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Blad1" sheetId="1" r:id="rId1"/>
  </sheets>
  <definedNames>
    <definedName name="_xlnm.Print_Area" localSheetId="0">Blad1!$B$1:$Q$139</definedName>
  </definedNames>
  <calcPr calcId="145621"/>
</workbook>
</file>

<file path=xl/calcChain.xml><?xml version="1.0" encoding="utf-8"?>
<calcChain xmlns="http://schemas.openxmlformats.org/spreadsheetml/2006/main">
  <c r="C101" i="1" l="1"/>
  <c r="C74" i="1"/>
  <c r="C70" i="1"/>
  <c r="C27" i="1"/>
  <c r="C62" i="1" l="1"/>
  <c r="C92" i="1" l="1"/>
  <c r="C73" i="1"/>
  <c r="C12" i="1"/>
  <c r="C72" i="1"/>
  <c r="C36" i="1"/>
  <c r="C91" i="1"/>
  <c r="C108" i="1"/>
  <c r="C10" i="1"/>
  <c r="C16" i="1"/>
  <c r="C49" i="1"/>
  <c r="C68" i="1"/>
  <c r="C46" i="1" l="1"/>
  <c r="C19" i="1"/>
  <c r="C99" i="1"/>
  <c r="C69" i="1" l="1"/>
  <c r="C18" i="1"/>
  <c r="C97" i="1" l="1"/>
  <c r="C98" i="1"/>
  <c r="C90" i="1"/>
  <c r="C34" i="1"/>
  <c r="C80" i="1" l="1"/>
  <c r="C89" i="1"/>
  <c r="C83" i="1" l="1"/>
  <c r="C121" i="1" l="1"/>
  <c r="C137" i="1"/>
  <c r="C135" i="1"/>
  <c r="C120" i="1"/>
  <c r="C71" i="1"/>
  <c r="C100" i="1"/>
  <c r="C24" i="1"/>
  <c r="C20" i="1"/>
  <c r="C94" i="1" l="1"/>
  <c r="C48" i="1" l="1"/>
  <c r="C128" i="1" l="1"/>
  <c r="C87" i="1"/>
  <c r="C7" i="1"/>
  <c r="C25" i="1"/>
  <c r="C41" i="1"/>
  <c r="C125" i="1"/>
  <c r="C95" i="1"/>
  <c r="C81" i="1"/>
  <c r="C23" i="1"/>
  <c r="C79" i="1"/>
  <c r="C76" i="1"/>
  <c r="C77" i="1" l="1"/>
  <c r="C85" i="1"/>
  <c r="C32" i="1"/>
  <c r="C55" i="1" l="1"/>
  <c r="C112" i="1" l="1"/>
  <c r="C65" i="1"/>
  <c r="C111" i="1" l="1"/>
  <c r="C114" i="1" l="1"/>
  <c r="C104" i="1"/>
  <c r="C21" i="1"/>
  <c r="C26" i="1"/>
  <c r="C31" i="1"/>
  <c r="C47" i="1"/>
  <c r="C50" i="1"/>
  <c r="C107" i="1"/>
  <c r="C45" i="1"/>
  <c r="C11" i="1"/>
  <c r="C103" i="1"/>
  <c r="C82" i="1"/>
  <c r="C56" i="1" l="1"/>
  <c r="C139" i="1" l="1"/>
  <c r="C134" i="1"/>
  <c r="C133" i="1"/>
  <c r="C130" i="1"/>
  <c r="C131" i="1"/>
  <c r="C126" i="1"/>
  <c r="C124" i="1"/>
  <c r="C123" i="1"/>
  <c r="C127" i="1"/>
  <c r="C117" i="1"/>
  <c r="C113" i="1"/>
  <c r="C110" i="1"/>
  <c r="C115" i="1"/>
  <c r="C119" i="1"/>
  <c r="C116" i="1"/>
  <c r="C118" i="1"/>
  <c r="C105" i="1"/>
  <c r="C106" i="1"/>
  <c r="C96" i="1"/>
  <c r="C86" i="1"/>
  <c r="C88" i="1"/>
  <c r="C78" i="1"/>
  <c r="C67" i="1"/>
  <c r="C66" i="1"/>
  <c r="C64" i="1"/>
  <c r="C60" i="1"/>
  <c r="C58" i="1"/>
  <c r="C54" i="1"/>
  <c r="C52" i="1"/>
  <c r="C38" i="1"/>
  <c r="C44" i="1"/>
  <c r="C42" i="1"/>
  <c r="C43" i="1"/>
  <c r="C39" i="1"/>
  <c r="C40" i="1"/>
  <c r="C30" i="1"/>
  <c r="C29" i="1"/>
  <c r="C35" i="1"/>
  <c r="C33" i="1"/>
  <c r="C14" i="1"/>
  <c r="C15" i="1"/>
  <c r="C17" i="1"/>
  <c r="C9" i="1"/>
  <c r="C8" i="1"/>
</calcChain>
</file>

<file path=xl/sharedStrings.xml><?xml version="1.0" encoding="utf-8"?>
<sst xmlns="http://schemas.openxmlformats.org/spreadsheetml/2006/main" count="162" uniqueCount="153">
  <si>
    <t>Anna Skogberg</t>
  </si>
  <si>
    <t>Anton Wilson</t>
  </si>
  <si>
    <t>Barbro Bertilsson Paraniak</t>
  </si>
  <si>
    <t>Camilla Lundberg</t>
  </si>
  <si>
    <t>Carolina Pansar</t>
  </si>
  <si>
    <t>Cecilia Högeryd</t>
  </si>
  <si>
    <t>Charlotta Hagberg</t>
  </si>
  <si>
    <t>Daniel Erntsson</t>
  </si>
  <si>
    <t>Elisabeth Hed</t>
  </si>
  <si>
    <t>Ellen Sepp</t>
  </si>
  <si>
    <t>Göran Johansson</t>
  </si>
  <si>
    <t>Helena Gustavsson</t>
  </si>
  <si>
    <t>Inger Elfman Börjesson</t>
  </si>
  <si>
    <t>Jan Johannesson</t>
  </si>
  <si>
    <t>Jan Paraniak</t>
  </si>
  <si>
    <t>Johan Olausson Lord</t>
  </si>
  <si>
    <t>Kaarlo Book</t>
  </si>
  <si>
    <t>Karin Apelqvist</t>
  </si>
  <si>
    <t>Karina Josefsson</t>
  </si>
  <si>
    <t>Kim Luukkonen</t>
  </si>
  <si>
    <t>Lars Daun</t>
  </si>
  <si>
    <t>Lars Wahlqvist</t>
  </si>
  <si>
    <t>Lasse Jutemar</t>
  </si>
  <si>
    <t>Lennart Svensson</t>
  </si>
  <si>
    <t>Liselotte Book</t>
  </si>
  <si>
    <t>Marita Björk</t>
  </si>
  <si>
    <t>Mats Tolfsson</t>
  </si>
  <si>
    <t>Mattias Seaberg</t>
  </si>
  <si>
    <t>Oskar Åstrand</t>
  </si>
  <si>
    <t>Patrik Apelqvist</t>
  </si>
  <si>
    <t>Per Camén</t>
  </si>
  <si>
    <t>Per Josefsson</t>
  </si>
  <si>
    <t>Peter Fischer</t>
  </si>
  <si>
    <t>Peter Janosi</t>
  </si>
  <si>
    <t>Pär Nyberg</t>
  </si>
  <si>
    <t>Ronny Karlsson</t>
  </si>
  <si>
    <t>Sara Jönsson</t>
  </si>
  <si>
    <t>Siv Svensson</t>
  </si>
  <si>
    <t>Solveig Derås</t>
  </si>
  <si>
    <t>Sören Remar</t>
  </si>
  <si>
    <t>Thomas Hultgren</t>
  </si>
  <si>
    <t>M 80</t>
  </si>
  <si>
    <t>M 70</t>
  </si>
  <si>
    <t>K 75</t>
  </si>
  <si>
    <t>M 65</t>
  </si>
  <si>
    <t>K 65</t>
  </si>
  <si>
    <t>K</t>
  </si>
  <si>
    <t>M 60</t>
  </si>
  <si>
    <t>M 55</t>
  </si>
  <si>
    <t>M 50</t>
  </si>
  <si>
    <t>M 45</t>
  </si>
  <si>
    <t>K 45</t>
  </si>
  <si>
    <t>K 50</t>
  </si>
  <si>
    <t>M 40</t>
  </si>
  <si>
    <t>K 35</t>
  </si>
  <si>
    <t>M</t>
  </si>
  <si>
    <t>K 60</t>
  </si>
  <si>
    <t>K 55</t>
  </si>
  <si>
    <t>M 35</t>
  </si>
  <si>
    <t>5 poäng</t>
  </si>
  <si>
    <t>Sylvesterloppet</t>
  </si>
  <si>
    <t>DM 10000 m</t>
  </si>
  <si>
    <t xml:space="preserve">GB 12 </t>
  </si>
  <si>
    <t>Rya Åsar Trail Run</t>
  </si>
  <si>
    <t>1-24 dec</t>
  </si>
  <si>
    <t>Trollstigen Open</t>
  </si>
  <si>
    <t xml:space="preserve">Summa </t>
  </si>
  <si>
    <t>Anders Krok</t>
  </si>
  <si>
    <t>Vårloppet</t>
  </si>
  <si>
    <t>Katharina Karlsson</t>
  </si>
  <si>
    <t>Frida Ström</t>
  </si>
  <si>
    <t>Månadsutm</t>
  </si>
  <si>
    <t>Decemberutm</t>
  </si>
  <si>
    <t>Lisa Amundsson</t>
  </si>
  <si>
    <t>Daniel Hyväri</t>
  </si>
  <si>
    <t>Ulf Olsson</t>
  </si>
  <si>
    <t>Niina Räisänen</t>
  </si>
  <si>
    <t>Anette Larsson</t>
  </si>
  <si>
    <t>Mikael Khattab</t>
  </si>
  <si>
    <t>Fia Carlsson</t>
  </si>
  <si>
    <t>Lena Ericsson</t>
  </si>
  <si>
    <t>Helena Millberg</t>
  </si>
  <si>
    <t>K 40</t>
  </si>
  <si>
    <t>Jonna Sturesson</t>
  </si>
  <si>
    <t>Jessica Bjernerud</t>
  </si>
  <si>
    <t>Morgan Tidstål</t>
  </si>
  <si>
    <t>Lars Andervang</t>
  </si>
  <si>
    <t>Mikael Böhm</t>
  </si>
  <si>
    <t>BLK-Cupen 2021</t>
  </si>
  <si>
    <t xml:space="preserve"> 5 poäng</t>
  </si>
  <si>
    <t>Alexander Claesson</t>
  </si>
  <si>
    <t>Johan Andersson Neumann</t>
  </si>
  <si>
    <t>Stina Jutemar</t>
  </si>
  <si>
    <t>Oscar Israelsson</t>
  </si>
  <si>
    <t>Anna Göransson</t>
  </si>
  <si>
    <t>Johan Bergstrand</t>
  </si>
  <si>
    <t>Rickard Andersson</t>
  </si>
  <si>
    <t>Magnus Andersson</t>
  </si>
  <si>
    <t>Maléne By</t>
  </si>
  <si>
    <t>Mattias Ceder</t>
  </si>
  <si>
    <t>Jonas Emanuelsson</t>
  </si>
  <si>
    <t>Anders Johansson Eickhoff</t>
  </si>
  <si>
    <t>Elisabet Svala Lind</t>
  </si>
  <si>
    <t>Linda Bergstrand</t>
  </si>
  <si>
    <t>Katarina Johansson</t>
  </si>
  <si>
    <t>Simon Axeland</t>
  </si>
  <si>
    <t>Jens Ewertson</t>
  </si>
  <si>
    <t>Christina Camén</t>
  </si>
  <si>
    <t>Fredrik Sigurd</t>
  </si>
  <si>
    <t>Kolbränningen</t>
  </si>
  <si>
    <t>Lisa Nelson</t>
  </si>
  <si>
    <t>Elin Olsson</t>
  </si>
  <si>
    <t>Andreas Tärnegård</t>
  </si>
  <si>
    <t>Samuel Johansson</t>
  </si>
  <si>
    <t>Leif Karlsson</t>
  </si>
  <si>
    <t>Jörgen Nilsson</t>
  </si>
  <si>
    <t>M 75</t>
  </si>
  <si>
    <t>Lennart Skoog</t>
  </si>
  <si>
    <t>Hans Nyberg</t>
  </si>
  <si>
    <t>KM terräng</t>
  </si>
  <si>
    <t>5 p + plac</t>
  </si>
  <si>
    <t>Linus Ivarsson</t>
  </si>
  <si>
    <t>KM 10 km väg</t>
  </si>
  <si>
    <t>Jani Lassila</t>
  </si>
  <si>
    <t>Martin Isenwald</t>
  </si>
  <si>
    <t>Maria Kronblad</t>
  </si>
  <si>
    <t>Daniel Ulvebro</t>
  </si>
  <si>
    <t>Björn Johansson</t>
  </si>
  <si>
    <t>Kurt Olsvik</t>
  </si>
  <si>
    <t>Maria Mencevski</t>
  </si>
  <si>
    <t>Felix Säisä</t>
  </si>
  <si>
    <t>Kretsloppet</t>
  </si>
  <si>
    <t>Klas Adolfsson</t>
  </si>
  <si>
    <t>Therese Fredriksson</t>
  </si>
  <si>
    <t>Torun Pettersson</t>
  </si>
  <si>
    <t>John Pettersson</t>
  </si>
  <si>
    <t>Agneta Johansson</t>
  </si>
  <si>
    <t>Moa Andersson</t>
  </si>
  <si>
    <t>Vivianne Tuominen</t>
  </si>
  <si>
    <t>Joakim Appelkvist</t>
  </si>
  <si>
    <t>Mikael Svennberg</t>
  </si>
  <si>
    <t>Anne Kyyrönen</t>
  </si>
  <si>
    <t>Mortaza Karimi</t>
  </si>
  <si>
    <t>Anna Kylhage</t>
  </si>
  <si>
    <t>Karl Jutemar</t>
  </si>
  <si>
    <t>Mikael Söderström</t>
  </si>
  <si>
    <t>P 19</t>
  </si>
  <si>
    <t>Olle Linander</t>
  </si>
  <si>
    <t>Kristina Hultin</t>
  </si>
  <si>
    <t>Eric Nilsson</t>
  </si>
  <si>
    <t>Nicas Johansson</t>
  </si>
  <si>
    <t>Christian Åkesson</t>
  </si>
  <si>
    <t>Ställning 20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</si>
</sst>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rgb="FF262E35"/>
      <name val="Inherit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2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62E3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/>
    <xf numFmtId="0" fontId="8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/>
    <xf numFmtId="16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10</xdr:row>
      <xdr:rowOff>95250</xdr:rowOff>
    </xdr:to>
    <xdr:sp macro="" textlink="">
      <xdr:nvSpPr>
        <xdr:cNvPr id="4" name="AutoShape 26" descr="no_source"/>
        <xdr:cNvSpPr>
          <a:spLocks noChangeAspect="1" noChangeArrowheads="1"/>
        </xdr:cNvSpPr>
      </xdr:nvSpPr>
      <xdr:spPr bwMode="auto">
        <a:xfrm>
          <a:off x="6096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304800</xdr:colOff>
      <xdr:row>23</xdr:row>
      <xdr:rowOff>104775</xdr:rowOff>
    </xdr:to>
    <xdr:sp macro="" textlink="">
      <xdr:nvSpPr>
        <xdr:cNvPr id="5" name="AutoShape 31" descr="no_source"/>
        <xdr:cNvSpPr>
          <a:spLocks noChangeAspect="1" noChangeArrowheads="1"/>
        </xdr:cNvSpPr>
      </xdr:nvSpPr>
      <xdr:spPr bwMode="auto">
        <a:xfrm>
          <a:off x="6096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10</xdr:row>
      <xdr:rowOff>0</xdr:rowOff>
    </xdr:from>
    <xdr:ext cx="304800" cy="495300"/>
    <xdr:sp macro="" textlink="">
      <xdr:nvSpPr>
        <xdr:cNvPr id="6" name="AutoShape 26" descr="no_source"/>
        <xdr:cNvSpPr>
          <a:spLocks noChangeAspect="1" noChangeArrowheads="1"/>
        </xdr:cNvSpPr>
      </xdr:nvSpPr>
      <xdr:spPr bwMode="auto">
        <a:xfrm>
          <a:off x="9429750" y="11715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495300"/>
    <xdr:sp macro="" textlink="">
      <xdr:nvSpPr>
        <xdr:cNvPr id="7" name="AutoShape 26" descr="no_source"/>
        <xdr:cNvSpPr>
          <a:spLocks noChangeAspect="1" noChangeArrowheads="1"/>
        </xdr:cNvSpPr>
      </xdr:nvSpPr>
      <xdr:spPr bwMode="auto">
        <a:xfrm>
          <a:off x="9429750" y="11715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9"/>
  <sheetViews>
    <sheetView tabSelected="1" workbookViewId="0">
      <pane ySplit="5" topLeftCell="A6" activePane="bottomLeft" state="frozen"/>
      <selection pane="bottomLeft" activeCell="V10" sqref="V10"/>
    </sheetView>
  </sheetViews>
  <sheetFormatPr defaultRowHeight="15"/>
  <cols>
    <col min="1" max="1" width="9.140625" style="1"/>
    <col min="2" max="2" width="5.7109375" style="4" bestFit="1" customWidth="1"/>
    <col min="3" max="3" width="6.85546875" style="7" customWidth="1"/>
    <col min="4" max="4" width="3" style="5" bestFit="1" customWidth="1"/>
    <col min="5" max="5" width="28.28515625" style="4" bestFit="1" customWidth="1"/>
    <col min="6" max="6" width="12.7109375" style="34" customWidth="1"/>
    <col min="7" max="7" width="12.7109375" style="2" customWidth="1"/>
    <col min="8" max="8" width="12.7109375" style="34" customWidth="1"/>
    <col min="9" max="17" width="12.7109375" style="2" customWidth="1"/>
    <col min="18" max="18" width="5" style="2" bestFit="1" customWidth="1"/>
    <col min="19" max="19" width="16.42578125" style="1" bestFit="1" customWidth="1"/>
    <col min="20" max="20" width="12.5703125" style="1" bestFit="1" customWidth="1"/>
    <col min="21" max="21" width="6.85546875" style="1" bestFit="1" customWidth="1"/>
    <col min="22" max="16384" width="9.140625" style="1"/>
  </cols>
  <sheetData>
    <row r="1" spans="2:18" ht="43.5" customHeight="1">
      <c r="C1" s="23" t="s">
        <v>88</v>
      </c>
    </row>
    <row r="2" spans="2:18" ht="23.25" customHeight="1">
      <c r="C2" s="17" t="s">
        <v>152</v>
      </c>
    </row>
    <row r="3" spans="2:18">
      <c r="C3" s="1"/>
      <c r="F3" s="18" t="s">
        <v>59</v>
      </c>
      <c r="G3" s="19" t="s">
        <v>89</v>
      </c>
      <c r="H3" s="28" t="s">
        <v>120</v>
      </c>
      <c r="I3" s="19" t="s">
        <v>89</v>
      </c>
      <c r="J3" s="28" t="s">
        <v>120</v>
      </c>
      <c r="K3" s="28" t="s">
        <v>120</v>
      </c>
      <c r="L3" s="28" t="s">
        <v>120</v>
      </c>
      <c r="M3" s="28" t="s">
        <v>120</v>
      </c>
      <c r="N3" s="19" t="s">
        <v>89</v>
      </c>
      <c r="O3" s="28" t="s">
        <v>120</v>
      </c>
      <c r="P3" s="18" t="s">
        <v>59</v>
      </c>
      <c r="Q3" s="18" t="s">
        <v>59</v>
      </c>
    </row>
    <row r="4" spans="2:18" s="4" customFormat="1">
      <c r="C4" s="35"/>
      <c r="D4" s="5"/>
      <c r="F4" s="29" t="s">
        <v>68</v>
      </c>
      <c r="G4" s="29" t="s">
        <v>71</v>
      </c>
      <c r="H4" s="29" t="s">
        <v>62</v>
      </c>
      <c r="I4" s="29" t="s">
        <v>109</v>
      </c>
      <c r="J4" s="29" t="s">
        <v>61</v>
      </c>
      <c r="K4" s="29" t="s">
        <v>119</v>
      </c>
      <c r="L4" s="29" t="s">
        <v>131</v>
      </c>
      <c r="M4" s="29" t="s">
        <v>63</v>
      </c>
      <c r="N4" s="29" t="s">
        <v>65</v>
      </c>
      <c r="O4" s="26" t="s">
        <v>122</v>
      </c>
      <c r="P4" s="29" t="s">
        <v>72</v>
      </c>
      <c r="Q4" s="26" t="s">
        <v>60</v>
      </c>
      <c r="R4" s="7"/>
    </row>
    <row r="5" spans="2:18" s="5" customFormat="1" ht="15.75">
      <c r="B5" s="4"/>
      <c r="C5" s="36" t="s">
        <v>66</v>
      </c>
      <c r="E5" s="4"/>
      <c r="F5" s="30">
        <v>44318</v>
      </c>
      <c r="G5" s="30">
        <v>44530</v>
      </c>
      <c r="H5" s="30">
        <v>44352</v>
      </c>
      <c r="I5" s="30">
        <v>44366</v>
      </c>
      <c r="J5" s="30">
        <v>44422</v>
      </c>
      <c r="K5" s="30">
        <v>44433</v>
      </c>
      <c r="L5" s="30">
        <v>44471</v>
      </c>
      <c r="M5" s="30">
        <v>44485</v>
      </c>
      <c r="N5" s="30">
        <v>44492</v>
      </c>
      <c r="O5" s="25">
        <v>44520</v>
      </c>
      <c r="P5" s="30" t="s">
        <v>64</v>
      </c>
      <c r="Q5" s="25">
        <v>44561</v>
      </c>
      <c r="R5" s="6"/>
    </row>
    <row r="6" spans="2:18" ht="12" customHeight="1">
      <c r="C6" s="37"/>
      <c r="F6" s="2"/>
      <c r="G6" s="34"/>
      <c r="H6" s="2"/>
      <c r="N6" s="34"/>
      <c r="Q6" s="38"/>
      <c r="R6" s="1"/>
    </row>
    <row r="7" spans="2:18" ht="15.75">
      <c r="B7" s="9" t="s">
        <v>46</v>
      </c>
      <c r="C7" s="39">
        <f>SUM(F7:Q7)</f>
        <v>33</v>
      </c>
      <c r="D7" s="12">
        <v>88</v>
      </c>
      <c r="E7" s="27" t="s">
        <v>104</v>
      </c>
      <c r="F7" s="14"/>
      <c r="G7" s="14">
        <v>5</v>
      </c>
      <c r="H7" s="14">
        <v>8</v>
      </c>
      <c r="I7" s="14">
        <v>5</v>
      </c>
      <c r="J7" s="14">
        <v>8</v>
      </c>
      <c r="L7" s="31">
        <v>7</v>
      </c>
      <c r="N7" s="34"/>
      <c r="R7" s="1"/>
    </row>
    <row r="8" spans="2:18" ht="15.75">
      <c r="B8" s="9"/>
      <c r="C8" s="39">
        <f>SUM(F8:Q8)</f>
        <v>29</v>
      </c>
      <c r="D8" s="5">
        <v>90</v>
      </c>
      <c r="E8" s="24" t="s">
        <v>0</v>
      </c>
      <c r="F8" s="2">
        <v>5</v>
      </c>
      <c r="G8" s="38"/>
      <c r="H8" s="2"/>
      <c r="I8" s="2">
        <v>5</v>
      </c>
      <c r="L8" s="2">
        <v>6</v>
      </c>
      <c r="M8" s="2">
        <v>8</v>
      </c>
      <c r="N8" s="2">
        <v>5</v>
      </c>
    </row>
    <row r="9" spans="2:18" ht="15.75">
      <c r="B9" s="9"/>
      <c r="C9" s="39">
        <f>SUM(F9:Q9)</f>
        <v>23</v>
      </c>
      <c r="D9" s="5">
        <v>87</v>
      </c>
      <c r="E9" s="9" t="s">
        <v>9</v>
      </c>
      <c r="F9" s="2">
        <v>5</v>
      </c>
      <c r="G9" s="2">
        <v>5</v>
      </c>
      <c r="H9" s="2"/>
      <c r="I9" s="2">
        <v>5</v>
      </c>
      <c r="K9" s="14"/>
      <c r="L9" s="2">
        <v>8</v>
      </c>
      <c r="N9" s="34"/>
      <c r="R9" s="1"/>
    </row>
    <row r="10" spans="2:18" s="15" customFormat="1" ht="15.75">
      <c r="B10" s="11"/>
      <c r="C10" s="39">
        <f>SUM(F10:Q10)</f>
        <v>13</v>
      </c>
      <c r="D10" s="5">
        <v>90</v>
      </c>
      <c r="E10" s="10" t="s">
        <v>138</v>
      </c>
      <c r="F10" s="2"/>
      <c r="G10" s="2"/>
      <c r="H10" s="2"/>
      <c r="I10" s="2"/>
      <c r="J10" s="2"/>
      <c r="K10" s="2"/>
      <c r="L10" s="32"/>
      <c r="M10" s="14"/>
      <c r="N10" s="14">
        <v>5</v>
      </c>
      <c r="O10" s="14">
        <v>8</v>
      </c>
      <c r="P10" s="14"/>
      <c r="Q10" s="14"/>
      <c r="R10" s="14"/>
    </row>
    <row r="11" spans="2:18" s="15" customFormat="1" ht="15.75">
      <c r="B11" s="11"/>
      <c r="C11" s="39">
        <f>SUM(F11:Q11)</f>
        <v>5</v>
      </c>
      <c r="D11" s="5">
        <v>91</v>
      </c>
      <c r="E11" s="10" t="s">
        <v>76</v>
      </c>
      <c r="F11" s="2"/>
      <c r="G11" s="2">
        <v>5</v>
      </c>
      <c r="H11" s="2"/>
      <c r="I11" s="2"/>
      <c r="J11" s="2"/>
      <c r="K11" s="2"/>
      <c r="L11" s="32"/>
      <c r="M11" s="14"/>
      <c r="N11" s="14"/>
      <c r="O11" s="14"/>
      <c r="P11" s="14"/>
      <c r="Q11" s="14"/>
      <c r="R11" s="14"/>
    </row>
    <row r="12" spans="2:18" s="15" customFormat="1" ht="15.75">
      <c r="B12" s="11"/>
      <c r="C12" s="39">
        <f>SUM(F12:Q12)</f>
        <v>5</v>
      </c>
      <c r="D12" s="5">
        <v>90</v>
      </c>
      <c r="E12" s="10" t="s">
        <v>143</v>
      </c>
      <c r="F12" s="2"/>
      <c r="G12" s="2"/>
      <c r="H12" s="2"/>
      <c r="I12" s="2"/>
      <c r="J12" s="2"/>
      <c r="K12" s="2"/>
      <c r="L12" s="32"/>
      <c r="M12" s="14"/>
      <c r="N12" s="14">
        <v>5</v>
      </c>
      <c r="O12" s="14"/>
      <c r="P12" s="14"/>
      <c r="Q12" s="14"/>
      <c r="R12" s="14"/>
    </row>
    <row r="13" spans="2:18" s="15" customFormat="1" ht="12" customHeight="1">
      <c r="B13" s="11"/>
      <c r="C13" s="21"/>
      <c r="D13" s="12"/>
      <c r="E13" s="20"/>
      <c r="F13" s="14"/>
      <c r="G13" s="14"/>
      <c r="H13" s="14"/>
      <c r="I13" s="14"/>
      <c r="J13" s="14"/>
      <c r="K13" s="14"/>
      <c r="L13" s="22"/>
      <c r="M13" s="14"/>
      <c r="N13" s="14"/>
      <c r="O13" s="14"/>
      <c r="P13" s="14"/>
      <c r="Q13" s="14"/>
      <c r="R13" s="14"/>
    </row>
    <row r="14" spans="2:18" ht="15.75">
      <c r="B14" s="9" t="s">
        <v>54</v>
      </c>
      <c r="C14" s="39">
        <f t="shared" ref="C14:C21" si="0">SUM(F14:Q14)</f>
        <v>66</v>
      </c>
      <c r="D14" s="5">
        <v>82</v>
      </c>
      <c r="E14" s="24" t="s">
        <v>11</v>
      </c>
      <c r="F14" s="2">
        <v>5</v>
      </c>
      <c r="G14" s="2">
        <v>5</v>
      </c>
      <c r="H14" s="2">
        <v>8</v>
      </c>
      <c r="I14" s="2">
        <v>5</v>
      </c>
      <c r="J14" s="2">
        <v>8</v>
      </c>
      <c r="K14" s="2">
        <v>8</v>
      </c>
      <c r="L14" s="2">
        <v>7</v>
      </c>
      <c r="M14" s="2">
        <v>7</v>
      </c>
      <c r="N14" s="2">
        <v>5</v>
      </c>
      <c r="O14" s="2">
        <v>8</v>
      </c>
    </row>
    <row r="15" spans="2:18" ht="15.75">
      <c r="B15" s="9"/>
      <c r="C15" s="39">
        <f>SUM(F15:Q15)</f>
        <v>21</v>
      </c>
      <c r="D15" s="5">
        <v>86</v>
      </c>
      <c r="E15" s="9" t="s">
        <v>70</v>
      </c>
      <c r="F15" s="2">
        <v>5</v>
      </c>
      <c r="G15" s="2">
        <v>5</v>
      </c>
      <c r="H15" s="2"/>
      <c r="I15" s="2">
        <v>5</v>
      </c>
      <c r="L15" s="32"/>
      <c r="M15" s="2">
        <v>6</v>
      </c>
    </row>
    <row r="16" spans="2:18" ht="15.75">
      <c r="B16" s="9"/>
      <c r="C16" s="39">
        <f>SUM(F16:Q16)</f>
        <v>12</v>
      </c>
      <c r="D16" s="5">
        <v>83</v>
      </c>
      <c r="E16" s="10" t="s">
        <v>137</v>
      </c>
      <c r="F16" s="2"/>
      <c r="H16" s="2"/>
      <c r="L16" s="32"/>
      <c r="N16" s="2">
        <v>5</v>
      </c>
      <c r="O16" s="2">
        <v>7</v>
      </c>
    </row>
    <row r="17" spans="2:18" ht="15.75">
      <c r="B17" s="9"/>
      <c r="C17" s="39">
        <f>SUM(F17:Q17)</f>
        <v>10</v>
      </c>
      <c r="D17" s="5">
        <v>84</v>
      </c>
      <c r="E17" s="9" t="s">
        <v>4</v>
      </c>
      <c r="F17" s="2">
        <v>5</v>
      </c>
      <c r="G17" s="2">
        <v>5</v>
      </c>
      <c r="H17" s="2"/>
      <c r="L17" s="32"/>
    </row>
    <row r="18" spans="2:18" ht="15.75">
      <c r="B18" s="9"/>
      <c r="C18" s="39">
        <f>SUM(F18:Q18)</f>
        <v>8</v>
      </c>
      <c r="D18" s="5">
        <v>84</v>
      </c>
      <c r="E18" s="9" t="s">
        <v>129</v>
      </c>
      <c r="L18" s="2">
        <v>8</v>
      </c>
    </row>
    <row r="19" spans="2:18" ht="15.75">
      <c r="B19" s="9"/>
      <c r="C19" s="39">
        <f>SUM(F19:Q19)</f>
        <v>8</v>
      </c>
      <c r="D19" s="5">
        <v>86</v>
      </c>
      <c r="E19" s="10" t="s">
        <v>133</v>
      </c>
      <c r="F19" s="2"/>
      <c r="H19" s="2"/>
      <c r="L19" s="32"/>
      <c r="M19" s="2">
        <v>8</v>
      </c>
    </row>
    <row r="20" spans="2:18" ht="15.75">
      <c r="B20" s="9"/>
      <c r="C20" s="39">
        <f>SUM(F20:Q20)</f>
        <v>5</v>
      </c>
      <c r="D20" s="5">
        <v>82</v>
      </c>
      <c r="E20" s="10" t="s">
        <v>110</v>
      </c>
      <c r="F20" s="2"/>
      <c r="H20" s="2"/>
      <c r="I20" s="2">
        <v>5</v>
      </c>
      <c r="L20" s="32"/>
    </row>
    <row r="21" spans="2:18" ht="15.75">
      <c r="C21" s="39">
        <f>SUM(F21:Q21)</f>
        <v>5</v>
      </c>
      <c r="D21" s="5">
        <v>85</v>
      </c>
      <c r="E21" s="10" t="s">
        <v>84</v>
      </c>
      <c r="F21" s="2"/>
      <c r="G21" s="2">
        <v>5</v>
      </c>
      <c r="H21" s="2"/>
      <c r="L21" s="32"/>
    </row>
    <row r="22" spans="2:18" s="15" customFormat="1" ht="12" customHeight="1">
      <c r="B22" s="11"/>
      <c r="C22" s="21"/>
      <c r="D22" s="12"/>
      <c r="E22" s="13"/>
      <c r="F22" s="14"/>
      <c r="G22" s="14"/>
      <c r="H22" s="14"/>
      <c r="I22" s="14"/>
      <c r="J22" s="14"/>
      <c r="K22" s="14"/>
      <c r="L22" s="31"/>
      <c r="M22" s="14"/>
      <c r="N22" s="14"/>
      <c r="O22" s="14"/>
      <c r="P22" s="14"/>
      <c r="Q22" s="14"/>
      <c r="R22" s="14"/>
    </row>
    <row r="23" spans="2:18" ht="15.75">
      <c r="B23" s="9" t="s">
        <v>82</v>
      </c>
      <c r="C23" s="39">
        <f>SUM(F23:Q23)</f>
        <v>55</v>
      </c>
      <c r="D23" s="5">
        <v>77</v>
      </c>
      <c r="E23" s="27" t="s">
        <v>98</v>
      </c>
      <c r="F23" s="2"/>
      <c r="G23" s="2">
        <v>5</v>
      </c>
      <c r="H23" s="2">
        <v>8</v>
      </c>
      <c r="I23" s="2">
        <v>5</v>
      </c>
      <c r="J23" s="2">
        <v>8</v>
      </c>
      <c r="K23" s="2">
        <v>8</v>
      </c>
      <c r="L23" s="33">
        <v>8</v>
      </c>
      <c r="M23" s="2">
        <v>8</v>
      </c>
      <c r="N23" s="2">
        <v>5</v>
      </c>
    </row>
    <row r="24" spans="2:18" ht="15.75">
      <c r="B24" s="9"/>
      <c r="C24" s="39">
        <f>SUM(F24:Q24)</f>
        <v>10</v>
      </c>
      <c r="D24" s="5">
        <v>81</v>
      </c>
      <c r="E24" s="9" t="s">
        <v>111</v>
      </c>
      <c r="F24" s="2"/>
      <c r="G24" s="2">
        <v>5</v>
      </c>
      <c r="H24" s="2"/>
      <c r="I24" s="2">
        <v>5</v>
      </c>
      <c r="L24" s="32"/>
    </row>
    <row r="25" spans="2:18" ht="15.75">
      <c r="B25" s="9"/>
      <c r="C25" s="39">
        <f>SUM(F25:Q25)</f>
        <v>7</v>
      </c>
      <c r="D25" s="5">
        <v>80</v>
      </c>
      <c r="E25" s="10" t="s">
        <v>103</v>
      </c>
      <c r="F25" s="2"/>
      <c r="H25" s="2">
        <v>7</v>
      </c>
      <c r="L25" s="32"/>
    </row>
    <row r="26" spans="2:18" ht="15.75">
      <c r="B26" s="9"/>
      <c r="C26" s="39">
        <f>SUM(F26:Q26)</f>
        <v>5</v>
      </c>
      <c r="D26" s="5">
        <v>80</v>
      </c>
      <c r="E26" s="9" t="s">
        <v>83</v>
      </c>
      <c r="F26" s="2"/>
      <c r="G26" s="2">
        <v>5</v>
      </c>
      <c r="H26" s="2"/>
      <c r="L26" s="32"/>
    </row>
    <row r="27" spans="2:18" ht="15.75">
      <c r="B27" s="9"/>
      <c r="C27" s="39">
        <f>SUM(F27:Q27)</f>
        <v>8</v>
      </c>
      <c r="D27" s="5">
        <v>81</v>
      </c>
      <c r="E27" s="9" t="s">
        <v>148</v>
      </c>
      <c r="F27" s="2"/>
      <c r="H27" s="2"/>
      <c r="L27" s="32"/>
      <c r="O27" s="2">
        <v>8</v>
      </c>
    </row>
    <row r="28" spans="2:18" s="15" customFormat="1" ht="12" customHeight="1">
      <c r="B28" s="11"/>
      <c r="C28" s="21"/>
      <c r="D28" s="12"/>
      <c r="E28" s="11"/>
      <c r="F28" s="14"/>
      <c r="G28" s="14"/>
      <c r="H28" s="14"/>
      <c r="I28" s="14"/>
      <c r="J28" s="14"/>
      <c r="K28" s="14"/>
      <c r="L28" s="22"/>
      <c r="M28" s="14"/>
      <c r="N28" s="14"/>
      <c r="O28" s="14"/>
      <c r="P28" s="14"/>
      <c r="Q28" s="14"/>
      <c r="R28" s="14"/>
    </row>
    <row r="29" spans="2:18" ht="15.75">
      <c r="B29" s="9" t="s">
        <v>51</v>
      </c>
      <c r="C29" s="39">
        <f>SUM(F29:Q29)</f>
        <v>26</v>
      </c>
      <c r="D29" s="5">
        <v>74</v>
      </c>
      <c r="E29" s="9" t="s">
        <v>8</v>
      </c>
      <c r="F29" s="2">
        <v>5</v>
      </c>
      <c r="G29" s="2">
        <v>5</v>
      </c>
      <c r="H29" s="2"/>
      <c r="L29" s="32"/>
      <c r="M29" s="2">
        <v>8</v>
      </c>
      <c r="O29" s="2">
        <v>8</v>
      </c>
    </row>
    <row r="30" spans="2:18" ht="15.75">
      <c r="B30" s="9"/>
      <c r="C30" s="39">
        <f>SUM(F30:Q30)</f>
        <v>23</v>
      </c>
      <c r="D30" s="5">
        <v>76</v>
      </c>
      <c r="E30" s="9" t="s">
        <v>36</v>
      </c>
      <c r="F30" s="2">
        <v>5</v>
      </c>
      <c r="G30" s="2">
        <v>5</v>
      </c>
      <c r="H30" s="2">
        <v>8</v>
      </c>
      <c r="L30" s="32"/>
      <c r="N30" s="2">
        <v>5</v>
      </c>
    </row>
    <row r="31" spans="2:18" ht="15.75">
      <c r="B31" s="9"/>
      <c r="C31" s="39">
        <f>SUM(F31:Q31)</f>
        <v>22</v>
      </c>
      <c r="D31" s="5">
        <v>76</v>
      </c>
      <c r="E31" s="10" t="s">
        <v>81</v>
      </c>
      <c r="F31" s="2"/>
      <c r="G31" s="2">
        <v>5</v>
      </c>
      <c r="H31" s="2">
        <v>7</v>
      </c>
      <c r="L31" s="2">
        <v>5</v>
      </c>
      <c r="N31" s="2">
        <v>5</v>
      </c>
    </row>
    <row r="32" spans="2:18" ht="15.75">
      <c r="B32" s="9"/>
      <c r="C32" s="39">
        <f>SUM(F32:Q32)</f>
        <v>16</v>
      </c>
      <c r="D32" s="5">
        <v>76</v>
      </c>
      <c r="E32" s="9" t="s">
        <v>94</v>
      </c>
      <c r="F32" s="2"/>
      <c r="H32" s="2"/>
      <c r="L32" s="2">
        <v>8</v>
      </c>
      <c r="M32" s="2">
        <v>8</v>
      </c>
    </row>
    <row r="33" spans="2:18" ht="15.75">
      <c r="B33" s="9"/>
      <c r="C33" s="39">
        <f>SUM(F33:Q33)</f>
        <v>10</v>
      </c>
      <c r="D33" s="5">
        <v>73</v>
      </c>
      <c r="E33" s="9" t="s">
        <v>3</v>
      </c>
      <c r="F33" s="2">
        <v>5</v>
      </c>
      <c r="G33" s="2">
        <v>5</v>
      </c>
      <c r="H33" s="2"/>
      <c r="L33" s="32"/>
    </row>
    <row r="34" spans="2:18" ht="15.75">
      <c r="B34" s="9"/>
      <c r="C34" s="39">
        <f>SUM(F34:Q34)</f>
        <v>8</v>
      </c>
      <c r="D34" s="5">
        <v>72</v>
      </c>
      <c r="E34" s="9" t="s">
        <v>125</v>
      </c>
      <c r="F34" s="2"/>
      <c r="H34" s="2"/>
      <c r="K34" s="2">
        <v>8</v>
      </c>
    </row>
    <row r="35" spans="2:18" ht="15.75">
      <c r="B35" s="9"/>
      <c r="C35" s="39">
        <f>SUM(F35:Q35)</f>
        <v>5</v>
      </c>
      <c r="D35" s="5">
        <v>73</v>
      </c>
      <c r="E35" s="9" t="s">
        <v>6</v>
      </c>
      <c r="F35" s="2">
        <v>5</v>
      </c>
      <c r="H35" s="2"/>
      <c r="L35" s="32"/>
    </row>
    <row r="36" spans="2:18" ht="15.75">
      <c r="B36" s="9"/>
      <c r="C36" s="39">
        <f>SUM(F36:Q36)</f>
        <v>5</v>
      </c>
      <c r="D36" s="5">
        <v>76</v>
      </c>
      <c r="E36" s="9" t="s">
        <v>141</v>
      </c>
      <c r="F36" s="2"/>
      <c r="H36" s="2"/>
      <c r="L36" s="32"/>
      <c r="N36" s="2">
        <v>5</v>
      </c>
    </row>
    <row r="37" spans="2:18" s="15" customFormat="1" ht="12" customHeight="1">
      <c r="B37" s="11"/>
      <c r="C37" s="21"/>
      <c r="D37" s="12"/>
      <c r="E37" s="13"/>
      <c r="F37" s="14"/>
      <c r="G37" s="14"/>
      <c r="H37" s="14"/>
      <c r="I37" s="14"/>
      <c r="J37" s="14"/>
      <c r="K37" s="14"/>
      <c r="L37" s="22"/>
      <c r="M37" s="14"/>
      <c r="N37" s="14"/>
      <c r="O37" s="14"/>
      <c r="P37" s="14"/>
      <c r="Q37" s="14"/>
      <c r="R37" s="14"/>
    </row>
    <row r="38" spans="2:18" ht="15.75">
      <c r="B38" s="9" t="s">
        <v>52</v>
      </c>
      <c r="C38" s="39">
        <f>SUM(F38:Q38)</f>
        <v>39</v>
      </c>
      <c r="D38" s="5">
        <v>68</v>
      </c>
      <c r="E38" s="24" t="s">
        <v>38</v>
      </c>
      <c r="F38" s="2">
        <v>5</v>
      </c>
      <c r="G38" s="2">
        <v>5</v>
      </c>
      <c r="H38" s="2"/>
      <c r="J38" s="2">
        <v>8</v>
      </c>
      <c r="K38" s="2">
        <v>8</v>
      </c>
      <c r="L38" s="2">
        <v>5</v>
      </c>
      <c r="O38" s="2">
        <v>8</v>
      </c>
    </row>
    <row r="39" spans="2:18" ht="15.75">
      <c r="B39" s="9"/>
      <c r="C39" s="39">
        <f>SUM(F39:Q39)</f>
        <v>27</v>
      </c>
      <c r="D39" s="5">
        <v>68</v>
      </c>
      <c r="E39" s="24" t="s">
        <v>12</v>
      </c>
      <c r="F39" s="2">
        <v>5</v>
      </c>
      <c r="G39" s="2">
        <v>5</v>
      </c>
      <c r="H39" s="2"/>
      <c r="I39" s="2">
        <v>5</v>
      </c>
      <c r="K39" s="2">
        <v>7</v>
      </c>
      <c r="N39" s="2">
        <v>5</v>
      </c>
    </row>
    <row r="40" spans="2:18" ht="15.75">
      <c r="B40" s="9"/>
      <c r="C40" s="39">
        <f>SUM(F40:Q40)</f>
        <v>22</v>
      </c>
      <c r="D40" s="5">
        <v>70</v>
      </c>
      <c r="E40" s="9" t="s">
        <v>5</v>
      </c>
      <c r="F40" s="2">
        <v>5</v>
      </c>
      <c r="H40" s="2"/>
      <c r="I40" s="2">
        <v>5</v>
      </c>
      <c r="N40" s="2">
        <v>5</v>
      </c>
      <c r="O40" s="2">
        <v>7</v>
      </c>
    </row>
    <row r="41" spans="2:18" ht="15.75">
      <c r="B41" s="9"/>
      <c r="C41" s="39">
        <f>SUM(F41:Q41)</f>
        <v>21</v>
      </c>
      <c r="D41" s="5">
        <v>69</v>
      </c>
      <c r="E41" s="10" t="s">
        <v>102</v>
      </c>
      <c r="F41" s="1"/>
      <c r="G41" s="2">
        <v>5</v>
      </c>
      <c r="H41" s="2">
        <v>8</v>
      </c>
      <c r="M41" s="2">
        <v>8</v>
      </c>
    </row>
    <row r="42" spans="2:18" ht="15.75">
      <c r="B42" s="9"/>
      <c r="C42" s="39">
        <f>SUM(F42:Q42)</f>
        <v>15</v>
      </c>
      <c r="D42" s="5">
        <v>67</v>
      </c>
      <c r="E42" s="9" t="s">
        <v>69</v>
      </c>
      <c r="F42" s="2">
        <v>5</v>
      </c>
      <c r="H42" s="2"/>
      <c r="L42" s="2">
        <v>5</v>
      </c>
      <c r="M42" s="2">
        <v>5</v>
      </c>
      <c r="R42" s="1"/>
    </row>
    <row r="43" spans="2:18" ht="15.75">
      <c r="B43" s="9"/>
      <c r="C43" s="39">
        <f>SUM(F43:Q43)</f>
        <v>15</v>
      </c>
      <c r="D43" s="5">
        <v>70</v>
      </c>
      <c r="E43" s="9" t="s">
        <v>17</v>
      </c>
      <c r="F43" s="2">
        <v>5</v>
      </c>
      <c r="G43" s="2">
        <v>5</v>
      </c>
      <c r="H43" s="2"/>
      <c r="N43" s="2">
        <v>5</v>
      </c>
    </row>
    <row r="44" spans="2:18" ht="15.75">
      <c r="B44" s="9"/>
      <c r="C44" s="39">
        <f>SUM(F44:Q44)</f>
        <v>10</v>
      </c>
      <c r="D44" s="5">
        <v>67</v>
      </c>
      <c r="E44" s="9" t="s">
        <v>24</v>
      </c>
      <c r="F44" s="2">
        <v>5</v>
      </c>
      <c r="G44" s="2">
        <v>5</v>
      </c>
      <c r="H44" s="2"/>
      <c r="L44" s="32"/>
      <c r="R44" s="1"/>
    </row>
    <row r="45" spans="2:18" ht="15.75">
      <c r="B45" s="9"/>
      <c r="C45" s="39">
        <f>SUM(F45:Q45)</f>
        <v>10</v>
      </c>
      <c r="D45" s="5">
        <v>68</v>
      </c>
      <c r="E45" s="10" t="s">
        <v>77</v>
      </c>
      <c r="F45" s="1"/>
      <c r="G45" s="2">
        <v>5</v>
      </c>
      <c r="H45" s="2"/>
      <c r="I45" s="2">
        <v>5</v>
      </c>
      <c r="R45" s="1"/>
    </row>
    <row r="46" spans="2:18" ht="15.75">
      <c r="B46" s="9"/>
      <c r="C46" s="39">
        <f>SUM(F46:Q46)</f>
        <v>7</v>
      </c>
      <c r="D46" s="5">
        <v>70</v>
      </c>
      <c r="E46" s="9" t="s">
        <v>134</v>
      </c>
      <c r="F46" s="2"/>
      <c r="H46" s="2"/>
      <c r="M46" s="2">
        <v>7</v>
      </c>
      <c r="R46" s="1"/>
    </row>
    <row r="47" spans="2:18" ht="15.75">
      <c r="B47" s="9"/>
      <c r="C47" s="39">
        <f>SUM(F47:Q47)</f>
        <v>5</v>
      </c>
      <c r="D47" s="5">
        <v>66</v>
      </c>
      <c r="E47" s="10" t="s">
        <v>80</v>
      </c>
      <c r="F47" s="2"/>
      <c r="G47" s="2">
        <v>5</v>
      </c>
      <c r="H47" s="2"/>
      <c r="R47" s="1"/>
    </row>
    <row r="48" spans="2:18" ht="15.75">
      <c r="B48" s="9"/>
      <c r="C48" s="39">
        <f>SUM(F48:Q48)</f>
        <v>5</v>
      </c>
      <c r="D48" s="5">
        <v>68</v>
      </c>
      <c r="E48" s="10" t="s">
        <v>107</v>
      </c>
      <c r="F48" s="1"/>
      <c r="G48" s="2">
        <v>5</v>
      </c>
      <c r="H48" s="2"/>
      <c r="R48" s="1"/>
    </row>
    <row r="49" spans="2:18" ht="15.75">
      <c r="B49" s="9"/>
      <c r="C49" s="39">
        <f>SUM(F49:Q49)</f>
        <v>5</v>
      </c>
      <c r="D49" s="5">
        <v>67</v>
      </c>
      <c r="E49" s="10" t="s">
        <v>136</v>
      </c>
      <c r="F49" s="1"/>
      <c r="H49" s="2"/>
      <c r="N49" s="2">
        <v>5</v>
      </c>
      <c r="R49" s="1"/>
    </row>
    <row r="50" spans="2:18" ht="15.75">
      <c r="B50" s="9"/>
      <c r="C50" s="39">
        <f>SUM(F50:Q50)</f>
        <v>5</v>
      </c>
      <c r="D50" s="5">
        <v>70</v>
      </c>
      <c r="E50" s="10" t="s">
        <v>79</v>
      </c>
      <c r="F50" s="1"/>
      <c r="G50" s="2">
        <v>5</v>
      </c>
      <c r="H50" s="2"/>
      <c r="R50" s="1"/>
    </row>
    <row r="51" spans="2:18" s="15" customFormat="1" ht="12" customHeight="1">
      <c r="B51" s="11"/>
      <c r="C51" s="21"/>
      <c r="D51" s="12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8" ht="15.75">
      <c r="B52" s="9" t="s">
        <v>57</v>
      </c>
      <c r="C52" s="39">
        <f>SUM(F52:Q52)</f>
        <v>28</v>
      </c>
      <c r="D52" s="5">
        <v>65</v>
      </c>
      <c r="E52" s="24" t="s">
        <v>18</v>
      </c>
      <c r="F52" s="2">
        <v>5</v>
      </c>
      <c r="G52" s="2">
        <v>5</v>
      </c>
      <c r="H52" s="2">
        <v>8</v>
      </c>
      <c r="I52" s="2">
        <v>5</v>
      </c>
      <c r="N52" s="2">
        <v>5</v>
      </c>
    </row>
    <row r="53" spans="2:18" s="15" customFormat="1" ht="12" customHeight="1">
      <c r="B53" s="11"/>
      <c r="C53" s="21"/>
      <c r="D53" s="12"/>
      <c r="E53" s="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2:18" ht="15.75">
      <c r="B54" s="9" t="s">
        <v>56</v>
      </c>
      <c r="C54" s="39">
        <f>SUM(F54:Q54)</f>
        <v>31</v>
      </c>
      <c r="D54" s="5">
        <v>59</v>
      </c>
      <c r="E54" s="24" t="s">
        <v>25</v>
      </c>
      <c r="F54" s="2">
        <v>5</v>
      </c>
      <c r="G54" s="2">
        <v>5</v>
      </c>
      <c r="H54" s="2">
        <v>8</v>
      </c>
      <c r="K54" s="2">
        <v>8</v>
      </c>
      <c r="N54" s="2">
        <v>5</v>
      </c>
    </row>
    <row r="55" spans="2:18" ht="15.75">
      <c r="B55" s="9"/>
      <c r="C55" s="39">
        <f>SUM(F55:Q55)</f>
        <v>5</v>
      </c>
      <c r="D55" s="5">
        <v>58</v>
      </c>
      <c r="E55" s="9" t="s">
        <v>92</v>
      </c>
      <c r="F55" s="2"/>
      <c r="G55" s="2">
        <v>5</v>
      </c>
      <c r="H55" s="2"/>
    </row>
    <row r="56" spans="2:18" ht="15.75">
      <c r="B56" s="9"/>
      <c r="C56" s="39">
        <f>SUM(F56:Q56)</f>
        <v>5</v>
      </c>
      <c r="D56" s="5">
        <v>60</v>
      </c>
      <c r="E56" s="9" t="s">
        <v>73</v>
      </c>
      <c r="F56" s="2">
        <v>5</v>
      </c>
      <c r="H56" s="2"/>
    </row>
    <row r="57" spans="2:18" s="15" customFormat="1" ht="12" customHeight="1">
      <c r="B57" s="11"/>
      <c r="C57" s="21"/>
      <c r="D57" s="12"/>
      <c r="E57" s="1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2:18" ht="15.75">
      <c r="B58" s="9" t="s">
        <v>45</v>
      </c>
      <c r="C58" s="39">
        <f>SUM(F58:Q58)</f>
        <v>15</v>
      </c>
      <c r="D58" s="5">
        <v>56</v>
      </c>
      <c r="E58" s="9" t="s">
        <v>2</v>
      </c>
      <c r="F58" s="2">
        <v>5</v>
      </c>
      <c r="H58" s="2"/>
      <c r="I58" s="2">
        <v>5</v>
      </c>
      <c r="N58" s="2">
        <v>5</v>
      </c>
    </row>
    <row r="59" spans="2:18" s="15" customFormat="1" ht="12" customHeight="1">
      <c r="B59" s="11"/>
      <c r="C59" s="21"/>
      <c r="D59" s="12"/>
      <c r="E59" s="1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2:18" ht="15.75">
      <c r="B60" s="9" t="s">
        <v>43</v>
      </c>
      <c r="C60" s="39">
        <f>SUM(F60:Q60)</f>
        <v>10</v>
      </c>
      <c r="D60" s="5">
        <v>45</v>
      </c>
      <c r="E60" s="9" t="s">
        <v>37</v>
      </c>
      <c r="F60" s="2">
        <v>5</v>
      </c>
      <c r="G60" s="2">
        <v>5</v>
      </c>
      <c r="H60" s="2"/>
    </row>
    <row r="61" spans="2:18" s="15" customFormat="1" ht="12" customHeight="1">
      <c r="B61" s="11"/>
      <c r="C61" s="21"/>
      <c r="D61" s="12"/>
      <c r="E61" s="1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2:18" s="15" customFormat="1" ht="15.75" customHeight="1">
      <c r="B62" s="11" t="s">
        <v>146</v>
      </c>
      <c r="C62" s="39">
        <f>SUM(F62:Q62)</f>
        <v>5</v>
      </c>
      <c r="D62" s="12">
        <v>12</v>
      </c>
      <c r="E62" s="11" t="s">
        <v>147</v>
      </c>
      <c r="F62" s="14"/>
      <c r="G62" s="14"/>
      <c r="H62" s="14"/>
      <c r="I62" s="14"/>
      <c r="J62" s="14"/>
      <c r="K62" s="14"/>
      <c r="L62" s="14"/>
      <c r="M62" s="14"/>
      <c r="N62" s="14">
        <v>5</v>
      </c>
      <c r="O62" s="14"/>
      <c r="P62" s="14"/>
      <c r="Q62" s="14"/>
      <c r="R62" s="14"/>
    </row>
    <row r="63" spans="2:18" s="15" customFormat="1" ht="12" customHeight="1">
      <c r="B63" s="11"/>
      <c r="C63" s="21"/>
      <c r="D63" s="12"/>
      <c r="E63" s="1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2:18" ht="15.75">
      <c r="B64" s="9" t="s">
        <v>55</v>
      </c>
      <c r="C64" s="39">
        <f>SUM(F64:Q64)</f>
        <v>45</v>
      </c>
      <c r="D64" s="5">
        <v>88</v>
      </c>
      <c r="E64" s="24" t="s">
        <v>7</v>
      </c>
      <c r="F64" s="2">
        <v>5</v>
      </c>
      <c r="G64" s="2">
        <v>5</v>
      </c>
      <c r="H64" s="2">
        <v>8</v>
      </c>
      <c r="K64" s="2">
        <v>8</v>
      </c>
      <c r="L64" s="2">
        <v>5</v>
      </c>
      <c r="M64" s="2">
        <v>8</v>
      </c>
      <c r="O64" s="2">
        <v>6</v>
      </c>
      <c r="R64" s="1"/>
    </row>
    <row r="65" spans="2:18" ht="15.75">
      <c r="B65" s="9"/>
      <c r="C65" s="39">
        <f>SUM(F65:Q65)</f>
        <v>41</v>
      </c>
      <c r="D65" s="5">
        <v>88</v>
      </c>
      <c r="E65" s="27" t="s">
        <v>90</v>
      </c>
      <c r="F65" s="2"/>
      <c r="G65" s="2">
        <v>5</v>
      </c>
      <c r="H65" s="2"/>
      <c r="I65" s="2">
        <v>5</v>
      </c>
      <c r="J65" s="2">
        <v>8</v>
      </c>
      <c r="L65" s="2">
        <v>8</v>
      </c>
      <c r="M65" s="2">
        <v>7</v>
      </c>
      <c r="O65" s="2">
        <v>8</v>
      </c>
      <c r="R65" s="1"/>
    </row>
    <row r="66" spans="2:18" ht="15.75">
      <c r="B66" s="9"/>
      <c r="C66" s="39">
        <f>SUM(F66:Q66)</f>
        <v>12</v>
      </c>
      <c r="D66" s="5">
        <v>95</v>
      </c>
      <c r="E66" s="9" t="s">
        <v>19</v>
      </c>
      <c r="F66" s="2">
        <v>5</v>
      </c>
      <c r="H66" s="2"/>
      <c r="K66" s="2">
        <v>7</v>
      </c>
    </row>
    <row r="67" spans="2:18" ht="15.75">
      <c r="B67" s="9"/>
      <c r="C67" s="39">
        <f>SUM(F67:Q67)</f>
        <v>12</v>
      </c>
      <c r="D67" s="5">
        <v>97</v>
      </c>
      <c r="E67" s="9" t="s">
        <v>28</v>
      </c>
      <c r="F67" s="2">
        <v>5</v>
      </c>
      <c r="H67" s="2"/>
      <c r="J67" s="2">
        <v>7</v>
      </c>
    </row>
    <row r="68" spans="2:18" ht="15.75">
      <c r="B68" s="9"/>
      <c r="C68" s="39">
        <f>SUM(F68:Q68)</f>
        <v>10</v>
      </c>
      <c r="D68" s="5">
        <v>88</v>
      </c>
      <c r="E68" s="9" t="s">
        <v>135</v>
      </c>
      <c r="F68" s="2"/>
      <c r="H68" s="2"/>
      <c r="N68" s="2">
        <v>5</v>
      </c>
      <c r="O68" s="2">
        <v>5</v>
      </c>
    </row>
    <row r="69" spans="2:18" ht="15.75">
      <c r="B69" s="9"/>
      <c r="C69" s="39">
        <f>SUM(F69:Q69)</f>
        <v>7</v>
      </c>
      <c r="D69" s="5">
        <v>92</v>
      </c>
      <c r="E69" s="9" t="s">
        <v>130</v>
      </c>
      <c r="F69" s="2"/>
      <c r="H69" s="2"/>
      <c r="L69" s="2">
        <v>7</v>
      </c>
    </row>
    <row r="70" spans="2:18" ht="15.75">
      <c r="B70" s="9"/>
      <c r="C70" s="39">
        <f>SUM(F70:Q70)</f>
        <v>7</v>
      </c>
      <c r="D70" s="5">
        <v>87</v>
      </c>
      <c r="E70" s="9" t="s">
        <v>149</v>
      </c>
      <c r="F70" s="2"/>
      <c r="H70" s="2"/>
      <c r="O70" s="2">
        <v>7</v>
      </c>
    </row>
    <row r="71" spans="2:18" ht="15.75">
      <c r="B71" s="9"/>
      <c r="C71" s="39">
        <f>SUM(F71:Q71)</f>
        <v>5</v>
      </c>
      <c r="D71" s="5">
        <v>87</v>
      </c>
      <c r="E71" s="9" t="s">
        <v>113</v>
      </c>
      <c r="F71" s="2"/>
      <c r="H71" s="2"/>
      <c r="I71" s="2">
        <v>5</v>
      </c>
    </row>
    <row r="72" spans="2:18" ht="15.75">
      <c r="B72" s="9"/>
      <c r="C72" s="39">
        <f>SUM(F72:Q72)</f>
        <v>5</v>
      </c>
      <c r="D72" s="5">
        <v>0</v>
      </c>
      <c r="E72" s="9" t="s">
        <v>142</v>
      </c>
      <c r="F72" s="2"/>
      <c r="H72" s="2"/>
      <c r="N72" s="2">
        <v>5</v>
      </c>
    </row>
    <row r="73" spans="2:18" ht="15.75">
      <c r="B73" s="9"/>
      <c r="C73" s="39">
        <f>SUM(F73:Q73)</f>
        <v>5</v>
      </c>
      <c r="D73" s="5">
        <v>91</v>
      </c>
      <c r="E73" s="9" t="s">
        <v>144</v>
      </c>
      <c r="F73" s="2"/>
      <c r="H73" s="2"/>
      <c r="N73" s="2">
        <v>5</v>
      </c>
    </row>
    <row r="74" spans="2:18" ht="15.75">
      <c r="B74" s="9"/>
      <c r="C74" s="39">
        <f>SUM(F74:Q74)</f>
        <v>5</v>
      </c>
      <c r="D74" s="5">
        <v>88</v>
      </c>
      <c r="E74" s="9" t="s">
        <v>150</v>
      </c>
      <c r="F74" s="2"/>
      <c r="H74" s="2"/>
      <c r="O74" s="2">
        <v>5</v>
      </c>
    </row>
    <row r="75" spans="2:18" s="15" customFormat="1" ht="12" customHeight="1">
      <c r="B75" s="11"/>
      <c r="C75" s="21"/>
      <c r="D75" s="12"/>
      <c r="E75" s="1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2:18" ht="15.75">
      <c r="B76" s="9" t="s">
        <v>58</v>
      </c>
      <c r="C76" s="40">
        <f>SUM(F76:Q76)</f>
        <v>35</v>
      </c>
      <c r="D76" s="5">
        <v>85</v>
      </c>
      <c r="E76" s="24" t="s">
        <v>96</v>
      </c>
      <c r="F76" s="2"/>
      <c r="G76" s="2">
        <v>5</v>
      </c>
      <c r="H76" s="2">
        <v>8</v>
      </c>
      <c r="K76" s="2">
        <v>5</v>
      </c>
      <c r="L76" s="2">
        <v>6</v>
      </c>
      <c r="M76" s="2">
        <v>5</v>
      </c>
      <c r="O76" s="2">
        <v>6</v>
      </c>
    </row>
    <row r="77" spans="2:18" ht="15.75">
      <c r="B77" s="9"/>
      <c r="C77" s="40">
        <f>SUM(F77:Q77)</f>
        <v>35</v>
      </c>
      <c r="D77" s="5">
        <v>86</v>
      </c>
      <c r="E77" s="24" t="s">
        <v>93</v>
      </c>
      <c r="F77" s="2"/>
      <c r="H77" s="2"/>
      <c r="I77" s="2">
        <v>5</v>
      </c>
      <c r="K77" s="2">
        <v>8</v>
      </c>
      <c r="L77" s="2">
        <v>7</v>
      </c>
      <c r="M77" s="2">
        <v>7</v>
      </c>
      <c r="O77" s="2">
        <v>8</v>
      </c>
    </row>
    <row r="78" spans="2:18" ht="15.75">
      <c r="B78" s="9"/>
      <c r="C78" s="39">
        <f>SUM(F78:Q78)</f>
        <v>32</v>
      </c>
      <c r="D78" s="5">
        <v>83</v>
      </c>
      <c r="E78" s="24" t="s">
        <v>1</v>
      </c>
      <c r="F78" s="2">
        <v>5</v>
      </c>
      <c r="G78" s="2">
        <v>5</v>
      </c>
      <c r="H78" s="2">
        <v>5</v>
      </c>
      <c r="K78" s="2">
        <v>7</v>
      </c>
      <c r="L78" s="2">
        <v>5</v>
      </c>
      <c r="N78" s="2">
        <v>5</v>
      </c>
    </row>
    <row r="79" spans="2:18" ht="15.75">
      <c r="B79" s="9"/>
      <c r="C79" s="39">
        <f>SUM(F79:Q79)</f>
        <v>28</v>
      </c>
      <c r="D79" s="5">
        <v>83</v>
      </c>
      <c r="E79" s="9" t="s">
        <v>97</v>
      </c>
      <c r="F79" s="2"/>
      <c r="H79" s="2">
        <v>7</v>
      </c>
      <c r="K79" s="2">
        <v>6</v>
      </c>
      <c r="M79" s="2">
        <v>8</v>
      </c>
      <c r="O79" s="2">
        <v>7</v>
      </c>
    </row>
    <row r="80" spans="2:18" ht="15.75">
      <c r="B80" s="9"/>
      <c r="C80" s="40">
        <f>SUM(F80:Q80)</f>
        <v>16</v>
      </c>
      <c r="D80" s="5">
        <v>84</v>
      </c>
      <c r="E80" s="9" t="s">
        <v>124</v>
      </c>
      <c r="F80" s="2"/>
      <c r="H80" s="2"/>
      <c r="J80" s="2">
        <v>8</v>
      </c>
      <c r="L80" s="2">
        <v>8</v>
      </c>
    </row>
    <row r="81" spans="2:18" ht="15.75">
      <c r="B81" s="9"/>
      <c r="C81" s="40">
        <f>SUM(F81:Q81)</f>
        <v>13</v>
      </c>
      <c r="D81" s="5">
        <v>84</v>
      </c>
      <c r="E81" s="9" t="s">
        <v>99</v>
      </c>
      <c r="F81" s="2"/>
      <c r="H81" s="2">
        <v>6</v>
      </c>
      <c r="J81" s="2">
        <v>7</v>
      </c>
    </row>
    <row r="82" spans="2:18" ht="15.75">
      <c r="B82" s="9"/>
      <c r="C82" s="40">
        <f>SUM(F82:Q82)</f>
        <v>11</v>
      </c>
      <c r="D82" s="5">
        <v>82</v>
      </c>
      <c r="E82" s="9" t="s">
        <v>74</v>
      </c>
      <c r="F82" s="2"/>
      <c r="G82" s="2">
        <v>5</v>
      </c>
      <c r="H82" s="2"/>
      <c r="J82" s="2">
        <v>6</v>
      </c>
    </row>
    <row r="83" spans="2:18" ht="15.75">
      <c r="B83" s="9"/>
      <c r="C83" s="39">
        <f>SUM(F83:Q83)</f>
        <v>5</v>
      </c>
      <c r="D83" s="5">
        <v>84</v>
      </c>
      <c r="E83" s="9" t="s">
        <v>121</v>
      </c>
      <c r="F83" s="2"/>
      <c r="H83" s="2"/>
      <c r="L83" s="2">
        <v>5</v>
      </c>
    </row>
    <row r="84" spans="2:18" s="15" customFormat="1" ht="12" customHeight="1">
      <c r="B84" s="11"/>
      <c r="C84" s="21"/>
      <c r="D84" s="12"/>
      <c r="E84" s="11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8" ht="15.75">
      <c r="B85" s="9" t="s">
        <v>53</v>
      </c>
      <c r="C85" s="39">
        <f>SUM(F85:Q85)</f>
        <v>24</v>
      </c>
      <c r="D85" s="5">
        <v>78</v>
      </c>
      <c r="E85" s="9" t="s">
        <v>95</v>
      </c>
      <c r="F85" s="2"/>
      <c r="H85" s="2">
        <v>6</v>
      </c>
      <c r="L85" s="2">
        <v>5</v>
      </c>
      <c r="N85" s="14">
        <v>5</v>
      </c>
      <c r="O85" s="2">
        <v>8</v>
      </c>
      <c r="R85" s="1"/>
    </row>
    <row r="86" spans="2:18" ht="15.75">
      <c r="B86" s="9"/>
      <c r="C86" s="39">
        <f>SUM(F86:Q86)</f>
        <v>22.5</v>
      </c>
      <c r="D86" s="5">
        <v>77</v>
      </c>
      <c r="E86" s="9" t="s">
        <v>27</v>
      </c>
      <c r="F86" s="2">
        <v>5</v>
      </c>
      <c r="G86" s="2">
        <v>5</v>
      </c>
      <c r="H86" s="2">
        <v>7.5</v>
      </c>
      <c r="N86" s="2">
        <v>5</v>
      </c>
    </row>
    <row r="87" spans="2:18" ht="15.75">
      <c r="B87" s="9"/>
      <c r="C87" s="39">
        <f>SUM(F87:Q87)</f>
        <v>13</v>
      </c>
      <c r="D87" s="12">
        <v>79</v>
      </c>
      <c r="E87" s="10" t="s">
        <v>105</v>
      </c>
      <c r="F87" s="14"/>
      <c r="G87" s="14"/>
      <c r="H87" s="14">
        <v>5</v>
      </c>
      <c r="I87" s="14"/>
      <c r="J87" s="14"/>
      <c r="K87" s="14"/>
      <c r="L87" s="14"/>
      <c r="M87" s="14">
        <v>8</v>
      </c>
    </row>
    <row r="88" spans="2:18" s="15" customFormat="1" ht="15.75">
      <c r="B88" s="11"/>
      <c r="C88" s="39">
        <f>SUM(F88:Q88)</f>
        <v>12.5</v>
      </c>
      <c r="D88" s="5">
        <v>80</v>
      </c>
      <c r="E88" s="9" t="s">
        <v>15</v>
      </c>
      <c r="F88" s="2">
        <v>5</v>
      </c>
      <c r="G88" s="2"/>
      <c r="H88" s="2">
        <v>7.5</v>
      </c>
      <c r="I88" s="2"/>
      <c r="J88" s="2"/>
      <c r="K88" s="2"/>
      <c r="L88" s="2"/>
      <c r="M88" s="2"/>
      <c r="N88" s="2"/>
      <c r="O88" s="14"/>
      <c r="P88" s="14"/>
      <c r="Q88" s="14"/>
      <c r="R88" s="14"/>
    </row>
    <row r="89" spans="2:18" s="15" customFormat="1" ht="15.75">
      <c r="B89" s="11"/>
      <c r="C89" s="39">
        <f>SUM(F89:Q89)</f>
        <v>8</v>
      </c>
      <c r="D89" s="12">
        <v>78</v>
      </c>
      <c r="E89" s="10" t="s">
        <v>123</v>
      </c>
      <c r="F89" s="14"/>
      <c r="G89" s="14"/>
      <c r="H89" s="14"/>
      <c r="I89" s="14"/>
      <c r="J89" s="14">
        <v>8</v>
      </c>
      <c r="K89" s="14"/>
      <c r="L89" s="14"/>
      <c r="M89" s="14"/>
      <c r="N89" s="14"/>
      <c r="O89" s="14"/>
      <c r="P89" s="14"/>
      <c r="Q89" s="14"/>
      <c r="R89" s="14"/>
    </row>
    <row r="90" spans="2:18" s="15" customFormat="1" ht="15.75">
      <c r="B90" s="11"/>
      <c r="C90" s="39">
        <f>SUM(F90:Q90)</f>
        <v>8</v>
      </c>
      <c r="D90" s="12">
        <v>79</v>
      </c>
      <c r="E90" s="10" t="s">
        <v>126</v>
      </c>
      <c r="F90" s="14"/>
      <c r="G90" s="14"/>
      <c r="H90" s="14"/>
      <c r="I90" s="14"/>
      <c r="J90" s="14"/>
      <c r="K90" s="14">
        <v>8</v>
      </c>
      <c r="L90" s="14"/>
      <c r="M90" s="14"/>
      <c r="N90" s="14"/>
      <c r="O90" s="14"/>
      <c r="P90" s="14"/>
      <c r="Q90" s="14"/>
      <c r="R90" s="14"/>
    </row>
    <row r="91" spans="2:18" s="15" customFormat="1" ht="15.75">
      <c r="B91" s="11"/>
      <c r="C91" s="39">
        <f>SUM(F91:Q91)</f>
        <v>5</v>
      </c>
      <c r="D91" s="12">
        <v>79</v>
      </c>
      <c r="E91" s="10" t="s">
        <v>140</v>
      </c>
      <c r="F91" s="14"/>
      <c r="G91" s="14"/>
      <c r="H91" s="14"/>
      <c r="I91" s="14"/>
      <c r="J91" s="14"/>
      <c r="K91" s="14"/>
      <c r="L91" s="14"/>
      <c r="M91" s="14"/>
      <c r="N91" s="14">
        <v>5</v>
      </c>
      <c r="O91" s="14"/>
      <c r="P91" s="14"/>
      <c r="Q91" s="14"/>
      <c r="R91" s="14"/>
    </row>
    <row r="92" spans="2:18" s="15" customFormat="1" ht="15.75">
      <c r="B92" s="11"/>
      <c r="C92" s="39">
        <f>SUM(F92:Q92)</f>
        <v>5</v>
      </c>
      <c r="D92" s="12">
        <v>80</v>
      </c>
      <c r="E92" s="10" t="s">
        <v>145</v>
      </c>
      <c r="F92" s="14"/>
      <c r="G92" s="14"/>
      <c r="H92" s="14"/>
      <c r="I92" s="14"/>
      <c r="J92" s="14"/>
      <c r="K92" s="14"/>
      <c r="L92" s="14"/>
      <c r="M92" s="14"/>
      <c r="N92" s="14">
        <v>5</v>
      </c>
      <c r="O92" s="14"/>
      <c r="P92" s="14"/>
      <c r="Q92" s="14"/>
      <c r="R92" s="14"/>
    </row>
    <row r="93" spans="2:18" s="15" customFormat="1" ht="12" customHeight="1">
      <c r="B93" s="11"/>
      <c r="C93" s="21"/>
      <c r="D93" s="12"/>
      <c r="E93" s="20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2:18" ht="15.75">
      <c r="B94" s="9" t="s">
        <v>50</v>
      </c>
      <c r="C94" s="39">
        <f>SUM(F94:Q94)</f>
        <v>32</v>
      </c>
      <c r="D94" s="5">
        <v>75</v>
      </c>
      <c r="E94" s="10" t="s">
        <v>108</v>
      </c>
      <c r="F94" s="2"/>
      <c r="H94" s="2"/>
      <c r="J94" s="2">
        <v>8</v>
      </c>
      <c r="K94" s="2">
        <v>8</v>
      </c>
      <c r="L94" s="2">
        <v>8</v>
      </c>
      <c r="O94" s="2">
        <v>8</v>
      </c>
    </row>
    <row r="95" spans="2:18" ht="15.75">
      <c r="B95" s="9"/>
      <c r="C95" s="39">
        <f>SUM(F95:Q95)</f>
        <v>28</v>
      </c>
      <c r="D95" s="5">
        <v>73</v>
      </c>
      <c r="E95" s="9" t="s">
        <v>100</v>
      </c>
      <c r="F95" s="2"/>
      <c r="H95" s="2">
        <v>8</v>
      </c>
      <c r="I95" s="2">
        <v>5</v>
      </c>
      <c r="M95" s="2">
        <v>8</v>
      </c>
      <c r="O95" s="2">
        <v>7</v>
      </c>
    </row>
    <row r="96" spans="2:18" ht="15.75">
      <c r="B96" s="9"/>
      <c r="C96" s="39">
        <f>SUM(F96:Q96)</f>
        <v>21</v>
      </c>
      <c r="D96" s="5">
        <v>72</v>
      </c>
      <c r="E96" s="9" t="s">
        <v>40</v>
      </c>
      <c r="F96" s="2">
        <v>5</v>
      </c>
      <c r="G96" s="2">
        <v>5</v>
      </c>
      <c r="H96" s="2"/>
      <c r="I96" s="2">
        <v>5</v>
      </c>
      <c r="O96" s="2">
        <v>6</v>
      </c>
    </row>
    <row r="97" spans="2:18" ht="15.75">
      <c r="B97" s="9"/>
      <c r="C97" s="39">
        <f>SUM(F97:Q97)</f>
        <v>17</v>
      </c>
      <c r="D97" s="5">
        <v>72</v>
      </c>
      <c r="E97" s="9" t="s">
        <v>128</v>
      </c>
      <c r="F97" s="2"/>
      <c r="H97" s="2"/>
      <c r="K97" s="2">
        <v>6</v>
      </c>
      <c r="L97" s="2">
        <v>6</v>
      </c>
      <c r="N97" s="2">
        <v>5</v>
      </c>
    </row>
    <row r="98" spans="2:18" ht="15.75">
      <c r="B98" s="9"/>
      <c r="C98" s="39">
        <f>SUM(F98:Q98)</f>
        <v>14</v>
      </c>
      <c r="D98" s="5">
        <v>76</v>
      </c>
      <c r="E98" s="9" t="s">
        <v>127</v>
      </c>
      <c r="F98" s="2"/>
      <c r="H98" s="2"/>
      <c r="K98" s="2">
        <v>7</v>
      </c>
      <c r="L98" s="2">
        <v>7</v>
      </c>
    </row>
    <row r="99" spans="2:18" ht="15.75">
      <c r="B99" s="9"/>
      <c r="C99" s="39">
        <f>SUM(F99:Q99)</f>
        <v>7</v>
      </c>
      <c r="D99" s="5">
        <v>72</v>
      </c>
      <c r="E99" s="9" t="s">
        <v>132</v>
      </c>
      <c r="F99" s="2"/>
      <c r="H99" s="2"/>
      <c r="M99" s="2">
        <v>7</v>
      </c>
    </row>
    <row r="100" spans="2:18" ht="15.75">
      <c r="B100" s="9"/>
      <c r="C100" s="39">
        <f>SUM(F100:Q100)</f>
        <v>5</v>
      </c>
      <c r="D100" s="5">
        <v>76</v>
      </c>
      <c r="E100" s="9" t="s">
        <v>112</v>
      </c>
      <c r="F100" s="2"/>
      <c r="H100" s="2"/>
      <c r="I100" s="2">
        <v>5</v>
      </c>
    </row>
    <row r="101" spans="2:18" ht="15.75">
      <c r="B101" s="9"/>
      <c r="C101" s="39">
        <f>SUM(F101:Q101)</f>
        <v>5</v>
      </c>
      <c r="D101" s="5">
        <v>72</v>
      </c>
      <c r="E101" s="9" t="s">
        <v>151</v>
      </c>
      <c r="F101" s="2"/>
      <c r="H101" s="2"/>
      <c r="O101" s="2">
        <v>5</v>
      </c>
    </row>
    <row r="102" spans="2:18" s="15" customFormat="1" ht="12" customHeight="1">
      <c r="B102" s="11"/>
      <c r="C102" s="21"/>
      <c r="D102" s="12"/>
      <c r="E102" s="1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2:18" ht="15.75">
      <c r="B103" s="9" t="s">
        <v>49</v>
      </c>
      <c r="C103" s="39">
        <f>SUM(F103:Q103)</f>
        <v>37</v>
      </c>
      <c r="D103" s="5">
        <v>71</v>
      </c>
      <c r="E103" s="24" t="s">
        <v>75</v>
      </c>
      <c r="F103" s="2"/>
      <c r="G103" s="2">
        <v>5</v>
      </c>
      <c r="H103" s="2">
        <v>7</v>
      </c>
      <c r="I103" s="2">
        <v>5</v>
      </c>
      <c r="J103" s="2">
        <v>8</v>
      </c>
      <c r="N103" s="2">
        <v>5</v>
      </c>
      <c r="O103" s="2">
        <v>7</v>
      </c>
      <c r="R103" s="1"/>
    </row>
    <row r="104" spans="2:18" ht="15.75">
      <c r="B104" s="9"/>
      <c r="C104" s="39">
        <f>SUM(F104:Q104)</f>
        <v>21</v>
      </c>
      <c r="D104" s="5">
        <v>69</v>
      </c>
      <c r="E104" s="10" t="s">
        <v>85</v>
      </c>
      <c r="F104" s="2"/>
      <c r="G104" s="2">
        <v>5</v>
      </c>
      <c r="H104" s="2">
        <v>8</v>
      </c>
      <c r="J104" s="1"/>
      <c r="K104" s="1"/>
      <c r="O104" s="2">
        <v>8</v>
      </c>
    </row>
    <row r="105" spans="2:18" ht="15.75">
      <c r="B105" s="9"/>
      <c r="C105" s="39">
        <f>SUM(F105:Q105)</f>
        <v>15</v>
      </c>
      <c r="D105" s="5">
        <v>68</v>
      </c>
      <c r="E105" s="9" t="s">
        <v>33</v>
      </c>
      <c r="F105" s="2">
        <v>5</v>
      </c>
      <c r="G105" s="2">
        <v>5</v>
      </c>
      <c r="H105" s="2"/>
      <c r="N105" s="2">
        <v>5</v>
      </c>
    </row>
    <row r="106" spans="2:18" ht="15.75">
      <c r="B106" s="9"/>
      <c r="C106" s="39">
        <f>SUM(F106:Q106)</f>
        <v>5</v>
      </c>
      <c r="D106" s="5">
        <v>68</v>
      </c>
      <c r="E106" s="9" t="s">
        <v>29</v>
      </c>
      <c r="F106" s="2">
        <v>5</v>
      </c>
      <c r="H106" s="2"/>
    </row>
    <row r="107" spans="2:18" ht="15.75">
      <c r="B107" s="9"/>
      <c r="C107" s="39">
        <f>SUM(F107:Q107)</f>
        <v>5</v>
      </c>
      <c r="D107" s="5">
        <v>71</v>
      </c>
      <c r="E107" s="10" t="s">
        <v>78</v>
      </c>
      <c r="F107" s="2"/>
      <c r="G107" s="2">
        <v>5</v>
      </c>
      <c r="H107" s="1"/>
    </row>
    <row r="108" spans="2:18" ht="15.75">
      <c r="B108" s="9"/>
      <c r="C108" s="39">
        <f>SUM(F108:Q108)</f>
        <v>5</v>
      </c>
      <c r="D108" s="5">
        <v>68</v>
      </c>
      <c r="E108" s="10" t="s">
        <v>139</v>
      </c>
      <c r="F108" s="2"/>
      <c r="H108" s="1"/>
      <c r="N108" s="2">
        <v>5</v>
      </c>
    </row>
    <row r="109" spans="2:18" s="15" customFormat="1" ht="12" customHeight="1">
      <c r="B109" s="11"/>
      <c r="C109" s="21"/>
      <c r="D109" s="12"/>
      <c r="E109" s="13"/>
      <c r="F109" s="14"/>
      <c r="G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ht="15.75">
      <c r="B110" s="9" t="s">
        <v>48</v>
      </c>
      <c r="C110" s="39">
        <f>SUM(F110:Q110)</f>
        <v>36</v>
      </c>
      <c r="D110" s="5">
        <v>65</v>
      </c>
      <c r="E110" s="24" t="s">
        <v>30</v>
      </c>
      <c r="F110" s="2">
        <v>5</v>
      </c>
      <c r="G110" s="2">
        <v>5</v>
      </c>
      <c r="H110" s="2">
        <v>8</v>
      </c>
      <c r="I110" s="2">
        <v>5</v>
      </c>
      <c r="K110" s="2">
        <v>8</v>
      </c>
      <c r="N110" s="2">
        <v>5</v>
      </c>
    </row>
    <row r="111" spans="2:18" ht="15.75">
      <c r="B111" s="9"/>
      <c r="C111" s="39">
        <f>SUM(F111:Q111)</f>
        <v>35</v>
      </c>
      <c r="D111" s="8">
        <v>63</v>
      </c>
      <c r="E111" s="24" t="s">
        <v>87</v>
      </c>
      <c r="F111" s="2">
        <v>5</v>
      </c>
      <c r="G111" s="2">
        <v>5</v>
      </c>
      <c r="H111" s="2">
        <v>6</v>
      </c>
      <c r="I111" s="2">
        <v>5</v>
      </c>
      <c r="M111" s="2">
        <v>7</v>
      </c>
      <c r="O111" s="2">
        <v>7</v>
      </c>
      <c r="R111" s="1"/>
    </row>
    <row r="112" spans="2:18" ht="15.75">
      <c r="B112" s="9"/>
      <c r="C112" s="39">
        <f>SUM(F112:Q112)</f>
        <v>32</v>
      </c>
      <c r="D112" s="8">
        <v>66</v>
      </c>
      <c r="E112" s="27" t="s">
        <v>91</v>
      </c>
      <c r="F112" s="2"/>
      <c r="G112" s="2">
        <v>5</v>
      </c>
      <c r="H112" s="2">
        <v>6</v>
      </c>
      <c r="L112" s="2">
        <v>8</v>
      </c>
      <c r="N112" s="2">
        <v>5</v>
      </c>
      <c r="O112" s="2">
        <v>8</v>
      </c>
      <c r="R112" s="1"/>
    </row>
    <row r="113" spans="2:18" ht="15.75">
      <c r="B113" s="9"/>
      <c r="C113" s="39">
        <f>SUM(F113:Q113)</f>
        <v>26</v>
      </c>
      <c r="D113" s="5">
        <v>63</v>
      </c>
      <c r="E113" s="24" t="s">
        <v>31</v>
      </c>
      <c r="F113" s="2">
        <v>5</v>
      </c>
      <c r="G113" s="2">
        <v>5</v>
      </c>
      <c r="H113" s="2">
        <v>6</v>
      </c>
      <c r="I113" s="2">
        <v>5</v>
      </c>
      <c r="N113" s="2">
        <v>5</v>
      </c>
      <c r="R113" s="1"/>
    </row>
    <row r="114" spans="2:18" ht="15.75">
      <c r="B114" s="9"/>
      <c r="C114" s="39">
        <f>SUM(F114:Q114)</f>
        <v>21</v>
      </c>
      <c r="D114" s="8">
        <v>63</v>
      </c>
      <c r="E114" s="10" t="s">
        <v>86</v>
      </c>
      <c r="F114" s="3"/>
      <c r="G114" s="2">
        <v>5</v>
      </c>
      <c r="H114" s="2"/>
      <c r="J114" s="2">
        <v>8</v>
      </c>
      <c r="M114" s="2">
        <v>8</v>
      </c>
      <c r="R114" s="1"/>
    </row>
    <row r="115" spans="2:18" ht="15.75">
      <c r="B115" s="9"/>
      <c r="C115" s="39">
        <f>SUM(F115:Q115)</f>
        <v>21</v>
      </c>
      <c r="D115" s="5">
        <v>62</v>
      </c>
      <c r="E115" s="9" t="s">
        <v>26</v>
      </c>
      <c r="F115" s="2">
        <v>5</v>
      </c>
      <c r="G115" s="2">
        <v>5</v>
      </c>
      <c r="H115" s="41"/>
      <c r="N115" s="2">
        <v>5</v>
      </c>
      <c r="O115" s="2">
        <v>6</v>
      </c>
    </row>
    <row r="116" spans="2:18" ht="15.75">
      <c r="B116" s="9"/>
      <c r="C116" s="39">
        <f>SUM(F116:Q116)</f>
        <v>16</v>
      </c>
      <c r="D116" s="8">
        <v>64</v>
      </c>
      <c r="E116" s="9" t="s">
        <v>13</v>
      </c>
      <c r="F116" s="2">
        <v>5</v>
      </c>
      <c r="G116" s="2">
        <v>5</v>
      </c>
      <c r="H116" s="1"/>
      <c r="M116" s="2">
        <v>6</v>
      </c>
      <c r="R116" s="1"/>
    </row>
    <row r="117" spans="2:18" ht="15.75">
      <c r="B117" s="9"/>
      <c r="C117" s="39">
        <f>SUM(F117:Q117)</f>
        <v>10</v>
      </c>
      <c r="D117" s="5">
        <v>62</v>
      </c>
      <c r="E117" s="9" t="s">
        <v>35</v>
      </c>
      <c r="F117" s="2">
        <v>5</v>
      </c>
      <c r="G117" s="2">
        <v>5</v>
      </c>
      <c r="H117" s="2"/>
      <c r="R117" s="1"/>
    </row>
    <row r="118" spans="2:18" ht="15.75">
      <c r="B118" s="9"/>
      <c r="C118" s="39">
        <f>SUM(F118:Q118)</f>
        <v>10</v>
      </c>
      <c r="D118" s="5">
        <v>63</v>
      </c>
      <c r="E118" s="9" t="s">
        <v>67</v>
      </c>
      <c r="F118" s="2">
        <v>5</v>
      </c>
      <c r="H118" s="2"/>
      <c r="I118" s="2">
        <v>5</v>
      </c>
    </row>
    <row r="119" spans="2:18" ht="15.75">
      <c r="B119" s="9"/>
      <c r="C119" s="39">
        <f>SUM(F119:Q119)</f>
        <v>10</v>
      </c>
      <c r="D119" s="5">
        <v>65</v>
      </c>
      <c r="E119" s="9" t="s">
        <v>16</v>
      </c>
      <c r="F119" s="2">
        <v>5</v>
      </c>
      <c r="G119" s="2">
        <v>5</v>
      </c>
      <c r="H119" s="2"/>
      <c r="R119" s="1"/>
    </row>
    <row r="120" spans="2:18" ht="15.75">
      <c r="B120" s="9"/>
      <c r="C120" s="39">
        <f>SUM(F120:Q120)</f>
        <v>5</v>
      </c>
      <c r="D120" s="8">
        <v>63</v>
      </c>
      <c r="E120" s="9" t="s">
        <v>114</v>
      </c>
      <c r="F120" s="2"/>
      <c r="H120" s="1"/>
      <c r="I120" s="2">
        <v>5</v>
      </c>
      <c r="R120" s="1"/>
    </row>
    <row r="121" spans="2:18" ht="15.75">
      <c r="B121" s="9"/>
      <c r="C121" s="39">
        <f>SUM(F121:Q121)</f>
        <v>5</v>
      </c>
      <c r="D121" s="8">
        <v>63</v>
      </c>
      <c r="E121" s="9" t="s">
        <v>118</v>
      </c>
      <c r="F121" s="2"/>
      <c r="H121" s="1"/>
      <c r="I121" s="2">
        <v>5</v>
      </c>
      <c r="R121" s="1"/>
    </row>
    <row r="122" spans="2:18" s="15" customFormat="1" ht="12" customHeight="1">
      <c r="B122" s="11"/>
      <c r="C122" s="21"/>
      <c r="D122" s="12"/>
      <c r="E122" s="13"/>
      <c r="F122" s="16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8" ht="15.75">
      <c r="B123" s="9" t="s">
        <v>47</v>
      </c>
      <c r="C123" s="39">
        <f>SUM(F123:Q123)</f>
        <v>51</v>
      </c>
      <c r="D123" s="5">
        <v>59</v>
      </c>
      <c r="E123" s="24" t="s">
        <v>20</v>
      </c>
      <c r="F123" s="2">
        <v>5</v>
      </c>
      <c r="G123" s="2">
        <v>5</v>
      </c>
      <c r="H123" s="2">
        <v>7</v>
      </c>
      <c r="I123" s="2">
        <v>5</v>
      </c>
      <c r="J123" s="2">
        <v>8</v>
      </c>
      <c r="K123" s="2">
        <v>8</v>
      </c>
      <c r="N123" s="2">
        <v>5</v>
      </c>
      <c r="O123" s="2">
        <v>8</v>
      </c>
    </row>
    <row r="124" spans="2:18" ht="15.75">
      <c r="B124" s="9"/>
      <c r="C124" s="39">
        <f>SUM(F124:Q124)</f>
        <v>47</v>
      </c>
      <c r="D124" s="5">
        <v>61</v>
      </c>
      <c r="E124" s="24" t="s">
        <v>32</v>
      </c>
      <c r="F124" s="2">
        <v>5</v>
      </c>
      <c r="G124" s="2">
        <v>5</v>
      </c>
      <c r="H124" s="2">
        <v>8</v>
      </c>
      <c r="I124" s="2">
        <v>5</v>
      </c>
      <c r="K124" s="2">
        <v>6</v>
      </c>
      <c r="M124" s="2">
        <v>7</v>
      </c>
      <c r="N124" s="2">
        <v>5</v>
      </c>
      <c r="O124" s="2">
        <v>6</v>
      </c>
    </row>
    <row r="125" spans="2:18" ht="15.75">
      <c r="B125" s="9"/>
      <c r="C125" s="39">
        <f>SUM(F125:Q125)</f>
        <v>38</v>
      </c>
      <c r="D125" s="12">
        <v>61</v>
      </c>
      <c r="E125" s="27" t="s">
        <v>101</v>
      </c>
      <c r="F125" s="14"/>
      <c r="G125" s="14">
        <v>5</v>
      </c>
      <c r="H125" s="14">
        <v>6</v>
      </c>
      <c r="K125" s="2">
        <v>7</v>
      </c>
      <c r="M125" s="2">
        <v>8</v>
      </c>
      <c r="N125" s="2">
        <v>5</v>
      </c>
      <c r="O125" s="2">
        <v>7</v>
      </c>
    </row>
    <row r="126" spans="2:18" ht="15.75">
      <c r="B126" s="9"/>
      <c r="C126" s="39">
        <f>SUM(F126:Q126)</f>
        <v>15</v>
      </c>
      <c r="D126" s="5">
        <v>61</v>
      </c>
      <c r="E126" s="9" t="s">
        <v>34</v>
      </c>
      <c r="F126" s="2">
        <v>5</v>
      </c>
      <c r="G126" s="2">
        <v>5</v>
      </c>
      <c r="H126" s="2"/>
      <c r="N126" s="2">
        <v>5</v>
      </c>
      <c r="R126" s="1"/>
    </row>
    <row r="127" spans="2:18" s="15" customFormat="1" ht="15.75">
      <c r="B127" s="11"/>
      <c r="C127" s="39">
        <f t="shared" ref="C127:C128" si="1">SUM(F127:Q127)</f>
        <v>5</v>
      </c>
      <c r="D127" s="5">
        <v>57</v>
      </c>
      <c r="E127" s="9" t="s">
        <v>10</v>
      </c>
      <c r="F127" s="2">
        <v>5</v>
      </c>
      <c r="G127" s="2"/>
      <c r="H127" s="2"/>
      <c r="I127" s="14"/>
      <c r="J127" s="16"/>
      <c r="K127" s="16"/>
      <c r="L127" s="14"/>
      <c r="M127" s="14"/>
      <c r="N127" s="14"/>
      <c r="O127" s="14"/>
      <c r="P127" s="14"/>
      <c r="Q127" s="14"/>
      <c r="R127" s="14"/>
    </row>
    <row r="128" spans="2:18" s="15" customFormat="1" ht="15.75">
      <c r="B128" s="11"/>
      <c r="C128" s="39">
        <f t="shared" si="1"/>
        <v>5</v>
      </c>
      <c r="D128" s="12">
        <v>59</v>
      </c>
      <c r="E128" s="10" t="s">
        <v>106</v>
      </c>
      <c r="F128" s="14"/>
      <c r="G128" s="14"/>
      <c r="H128" s="14">
        <v>5</v>
      </c>
      <c r="I128" s="14"/>
      <c r="J128" s="16"/>
      <c r="K128" s="16"/>
      <c r="L128" s="14"/>
      <c r="M128" s="14"/>
      <c r="N128" s="14"/>
      <c r="O128" s="14"/>
      <c r="P128" s="14"/>
      <c r="Q128" s="14"/>
      <c r="R128" s="14"/>
    </row>
    <row r="129" spans="2:18" s="15" customFormat="1" ht="12" customHeight="1">
      <c r="B129" s="11"/>
      <c r="C129" s="21"/>
      <c r="D129" s="12"/>
      <c r="E129" s="20"/>
      <c r="F129" s="14"/>
      <c r="G129" s="14"/>
      <c r="H129" s="14"/>
      <c r="I129" s="14"/>
      <c r="J129" s="16"/>
      <c r="K129" s="16"/>
      <c r="L129" s="14"/>
      <c r="M129" s="14"/>
      <c r="N129" s="14"/>
      <c r="O129" s="14"/>
      <c r="P129" s="14"/>
      <c r="Q129" s="14"/>
      <c r="R129" s="14"/>
    </row>
    <row r="130" spans="2:18" ht="15.75">
      <c r="B130" s="9" t="s">
        <v>44</v>
      </c>
      <c r="C130" s="39">
        <f>SUM(F130:Q130)</f>
        <v>36</v>
      </c>
      <c r="D130" s="5">
        <v>56</v>
      </c>
      <c r="E130" s="24" t="s">
        <v>21</v>
      </c>
      <c r="F130" s="2">
        <v>5</v>
      </c>
      <c r="G130" s="2">
        <v>5</v>
      </c>
      <c r="H130" s="2">
        <v>8</v>
      </c>
      <c r="I130" s="2">
        <v>5</v>
      </c>
      <c r="K130" s="2">
        <v>8</v>
      </c>
      <c r="N130" s="2">
        <v>5</v>
      </c>
    </row>
    <row r="131" spans="2:18" ht="15.75">
      <c r="B131" s="9"/>
      <c r="C131" s="39">
        <f>SUM(F131:Q131)</f>
        <v>18</v>
      </c>
      <c r="D131" s="5">
        <v>56</v>
      </c>
      <c r="E131" s="9" t="s">
        <v>22</v>
      </c>
      <c r="F131" s="2">
        <v>5</v>
      </c>
      <c r="G131" s="2">
        <v>5</v>
      </c>
      <c r="H131" s="2"/>
      <c r="O131" s="2">
        <v>8</v>
      </c>
    </row>
    <row r="132" spans="2:18" s="15" customFormat="1" ht="12" customHeight="1">
      <c r="B132" s="11"/>
      <c r="C132" s="21"/>
      <c r="D132" s="12"/>
      <c r="E132" s="11"/>
      <c r="F132" s="42"/>
      <c r="G132" s="14"/>
      <c r="H132" s="42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2:18" ht="15.75">
      <c r="B133" s="9" t="s">
        <v>42</v>
      </c>
      <c r="C133" s="39">
        <f>SUM(F133:Q133)</f>
        <v>31</v>
      </c>
      <c r="D133" s="5">
        <v>48</v>
      </c>
      <c r="E133" s="24" t="s">
        <v>39</v>
      </c>
      <c r="F133" s="2">
        <v>5</v>
      </c>
      <c r="H133" s="2"/>
      <c r="I133" s="2">
        <v>5</v>
      </c>
      <c r="J133" s="2">
        <v>8</v>
      </c>
      <c r="K133" s="2">
        <v>8</v>
      </c>
      <c r="N133" s="2">
        <v>5</v>
      </c>
    </row>
    <row r="134" spans="2:18" ht="15.75">
      <c r="B134" s="9"/>
      <c r="C134" s="39">
        <f>SUM(F134:Q134)</f>
        <v>15</v>
      </c>
      <c r="D134" s="5">
        <v>50</v>
      </c>
      <c r="E134" s="9" t="s">
        <v>14</v>
      </c>
      <c r="F134" s="2">
        <v>5</v>
      </c>
      <c r="H134" s="2"/>
      <c r="I134" s="2">
        <v>5</v>
      </c>
      <c r="N134" s="2">
        <v>5</v>
      </c>
    </row>
    <row r="135" spans="2:18" ht="15.75">
      <c r="B135" s="9"/>
      <c r="C135" s="39">
        <f>SUM(F135:Q135)</f>
        <v>5</v>
      </c>
      <c r="D135" s="5">
        <v>50</v>
      </c>
      <c r="E135" s="9" t="s">
        <v>115</v>
      </c>
      <c r="F135" s="2"/>
      <c r="H135" s="2"/>
      <c r="I135" s="2">
        <v>5</v>
      </c>
    </row>
    <row r="136" spans="2:18" ht="12" customHeight="1">
      <c r="B136" s="9"/>
      <c r="C136" s="21"/>
      <c r="E136" s="9"/>
      <c r="F136" s="2"/>
      <c r="H136" s="2"/>
    </row>
    <row r="137" spans="2:18" ht="15.75">
      <c r="B137" s="9" t="s">
        <v>116</v>
      </c>
      <c r="C137" s="39">
        <f>SUM(F137:Q137)</f>
        <v>10</v>
      </c>
      <c r="D137" s="5">
        <v>46</v>
      </c>
      <c r="E137" s="9" t="s">
        <v>117</v>
      </c>
      <c r="F137" s="2"/>
      <c r="H137" s="2"/>
      <c r="I137" s="2">
        <v>5</v>
      </c>
      <c r="N137" s="2">
        <v>5</v>
      </c>
      <c r="R137" s="1"/>
    </row>
    <row r="138" spans="2:18" s="15" customFormat="1" ht="12" customHeight="1">
      <c r="B138" s="11"/>
      <c r="C138" s="21"/>
      <c r="D138" s="12"/>
      <c r="E138" s="1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2:18" ht="15.75">
      <c r="B139" s="9" t="s">
        <v>41</v>
      </c>
      <c r="C139" s="39">
        <f>SUM(F139:Q139)</f>
        <v>34</v>
      </c>
      <c r="D139" s="5">
        <v>39</v>
      </c>
      <c r="E139" s="24" t="s">
        <v>23</v>
      </c>
      <c r="F139" s="2">
        <v>5</v>
      </c>
      <c r="G139" s="2">
        <v>5</v>
      </c>
      <c r="H139" s="2">
        <v>8</v>
      </c>
      <c r="J139" s="2">
        <v>8</v>
      </c>
      <c r="K139" s="2">
        <v>8</v>
      </c>
      <c r="R139" s="1"/>
    </row>
  </sheetData>
  <sortState ref="C110:O121">
    <sortCondition descending="1" ref="C110"/>
  </sortState>
  <pageMargins left="0.31496062992125984" right="0.31496062992125984" top="0.35433070866141736" bottom="0.55118110236220474" header="0.31496062992125984" footer="0.31496062992125984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Jutemar</dc:creator>
  <cp:lastModifiedBy>Lasse Jutemar</cp:lastModifiedBy>
  <cp:lastPrinted>2021-11-09T06:35:29Z</cp:lastPrinted>
  <dcterms:created xsi:type="dcterms:W3CDTF">2021-02-24T16:34:35Z</dcterms:created>
  <dcterms:modified xsi:type="dcterms:W3CDTF">2021-11-20T12:51:48Z</dcterms:modified>
</cp:coreProperties>
</file>